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7635" tabRatio="840" activeTab="6"/>
  </bookViews>
  <sheets>
    <sheet name="Total" sheetId="2" r:id="rId1"/>
    <sheet name="Tabla resumen" sheetId="5" r:id="rId2"/>
    <sheet name="Legislativo 2005-2009" sheetId="3" r:id="rId3"/>
    <sheet name="Ejecutivo 2005-2010" sheetId="7" r:id="rId4"/>
    <sheet name="Judicial 2005-2010" sheetId="8" r:id="rId5"/>
    <sheet name="Política social 2005-2010" sheetId="10" r:id="rId6"/>
    <sheet name=" AUC 2005-2010" sheetId="9" r:id="rId7"/>
  </sheets>
  <definedNames>
    <definedName name="_xlnm._FilterDatabase" localSheetId="2" hidden="1">'Legislativo 2005-2009'!$A$1:$AF$85</definedName>
    <definedName name="_xlnm._FilterDatabase" localSheetId="0" hidden="1">Total!$A$1:$BM$320</definedName>
  </definedNames>
  <calcPr calcId="152511"/>
</workbook>
</file>

<file path=xl/calcChain.xml><?xml version="1.0" encoding="utf-8"?>
<calcChain xmlns="http://schemas.openxmlformats.org/spreadsheetml/2006/main">
  <c r="K318" i="2" l="1"/>
  <c r="K319" i="2"/>
  <c r="K320" i="2"/>
  <c r="K2" i="2"/>
  <c r="K216" i="2"/>
  <c r="K215" i="2"/>
  <c r="K214" i="2"/>
  <c r="K213" i="2"/>
  <c r="K211" i="2"/>
  <c r="K210" i="2"/>
  <c r="K209" i="2"/>
  <c r="K208" i="2"/>
  <c r="K204" i="2"/>
  <c r="K203" i="2"/>
  <c r="K202" i="2"/>
  <c r="K201" i="2"/>
  <c r="K199" i="2"/>
  <c r="K198" i="2"/>
  <c r="K196" i="2"/>
  <c r="K194" i="2"/>
  <c r="K193" i="2"/>
  <c r="K192" i="2"/>
  <c r="K191" i="2"/>
  <c r="K190" i="2"/>
  <c r="K146" i="2"/>
  <c r="K145" i="2"/>
  <c r="K144" i="2"/>
  <c r="K143" i="2"/>
  <c r="K142" i="2"/>
  <c r="K141" i="2"/>
  <c r="K140" i="2"/>
  <c r="K139" i="2"/>
  <c r="K138" i="2"/>
  <c r="K137" i="2"/>
  <c r="K132" i="2"/>
  <c r="K131" i="2"/>
  <c r="K130" i="2"/>
  <c r="K129" i="2"/>
  <c r="K128" i="2"/>
  <c r="K127" i="2"/>
  <c r="K126" i="2"/>
  <c r="K123" i="2"/>
  <c r="K122" i="2"/>
  <c r="K118" i="2"/>
  <c r="K117" i="2"/>
  <c r="K88" i="2"/>
  <c r="K87" i="2"/>
  <c r="K86" i="2"/>
  <c r="K85" i="2"/>
  <c r="K82" i="2"/>
  <c r="K79" i="2"/>
  <c r="K78" i="2"/>
  <c r="K77" i="2"/>
  <c r="K76" i="2"/>
  <c r="K75" i="2"/>
  <c r="K74" i="2"/>
  <c r="K73" i="2"/>
  <c r="K72" i="2"/>
  <c r="K32" i="2"/>
  <c r="K31" i="2"/>
  <c r="K30" i="2"/>
  <c r="K29" i="2"/>
  <c r="K28" i="2"/>
  <c r="K27" i="2"/>
  <c r="K16" i="2"/>
  <c r="K165" i="2"/>
  <c r="K164" i="2"/>
  <c r="K163" i="2"/>
  <c r="K161" i="2"/>
  <c r="K159" i="2"/>
  <c r="K158" i="2"/>
  <c r="K156" i="2"/>
  <c r="K155" i="2"/>
  <c r="K152" i="2"/>
  <c r="K151" i="2"/>
  <c r="K149" i="2"/>
  <c r="K148" i="2"/>
  <c r="K147" i="2"/>
  <c r="K125" i="2"/>
  <c r="K124" i="2"/>
  <c r="K121" i="2"/>
  <c r="K120" i="2"/>
  <c r="K119" i="2"/>
  <c r="K116" i="2"/>
  <c r="K115" i="2"/>
  <c r="K114" i="2"/>
  <c r="K111" i="2"/>
  <c r="K109" i="2"/>
  <c r="K107" i="2"/>
  <c r="K105" i="2"/>
  <c r="K103" i="2"/>
  <c r="K102" i="2"/>
  <c r="K100" i="2"/>
  <c r="K99" i="2"/>
  <c r="K98" i="2"/>
  <c r="K48" i="2"/>
  <c r="K47" i="2"/>
  <c r="K46" i="2"/>
  <c r="K41" i="2"/>
  <c r="K40" i="2"/>
  <c r="K39" i="2"/>
  <c r="K38" i="2"/>
  <c r="K37" i="2"/>
  <c r="K36" i="2"/>
  <c r="K35" i="2"/>
  <c r="K34" i="2"/>
  <c r="K33" i="2"/>
  <c r="K26" i="2"/>
  <c r="K25" i="2"/>
  <c r="K24" i="2"/>
  <c r="K23" i="2"/>
  <c r="K22" i="2"/>
  <c r="K21" i="2"/>
  <c r="K20" i="2"/>
  <c r="K19" i="2"/>
  <c r="K18" i="2"/>
  <c r="K17" i="2"/>
  <c r="K9" i="2"/>
  <c r="K8" i="2"/>
  <c r="K7" i="2"/>
  <c r="K6" i="2"/>
  <c r="K5" i="2"/>
  <c r="K4" i="2"/>
  <c r="K3" i="2"/>
  <c r="K229" i="2"/>
  <c r="K228" i="2"/>
  <c r="K227" i="2"/>
  <c r="K226" i="2"/>
  <c r="K225" i="2"/>
  <c r="K224" i="2"/>
  <c r="K223" i="2"/>
  <c r="K222" i="2"/>
  <c r="K221" i="2"/>
  <c r="K220" i="2"/>
  <c r="K219" i="2"/>
  <c r="K218" i="2"/>
  <c r="K217" i="2"/>
  <c r="K212" i="2"/>
  <c r="K207" i="2"/>
  <c r="K206" i="2"/>
  <c r="K205" i="2"/>
  <c r="K200" i="2"/>
  <c r="K197" i="2"/>
  <c r="K195" i="2"/>
  <c r="K173" i="2"/>
  <c r="K172" i="2"/>
  <c r="K171" i="2"/>
  <c r="K170" i="2"/>
  <c r="K169" i="2"/>
  <c r="K168" i="2"/>
  <c r="K167" i="2"/>
  <c r="K166" i="2"/>
  <c r="K162" i="2"/>
  <c r="K160" i="2"/>
  <c r="K157" i="2"/>
  <c r="K84" i="2"/>
  <c r="K81" i="2"/>
  <c r="K80" i="2"/>
  <c r="K71" i="2"/>
  <c r="K70" i="2"/>
  <c r="K69" i="2"/>
  <c r="K68" i="2"/>
  <c r="K67" i="2"/>
  <c r="K66" i="2"/>
  <c r="K65" i="2"/>
  <c r="K63" i="2"/>
  <c r="K61" i="2"/>
  <c r="K60" i="2"/>
  <c r="K59" i="2"/>
  <c r="K58" i="2"/>
  <c r="K57" i="2"/>
  <c r="K56" i="2"/>
  <c r="K55" i="2"/>
  <c r="K54" i="2"/>
  <c r="K53" i="2"/>
  <c r="K52" i="2"/>
  <c r="K51" i="2"/>
  <c r="K50" i="2"/>
  <c r="K15" i="2"/>
  <c r="K14" i="2"/>
  <c r="K13" i="2"/>
  <c r="K12" i="2"/>
  <c r="K11" i="2"/>
  <c r="K10" i="2"/>
  <c r="K311" i="2"/>
  <c r="K310" i="2"/>
  <c r="K309" i="2"/>
  <c r="K308" i="2"/>
  <c r="K306" i="2"/>
  <c r="K305" i="2"/>
  <c r="K304" i="2"/>
  <c r="K301" i="2"/>
  <c r="K300" i="2"/>
  <c r="K299" i="2"/>
  <c r="K298" i="2"/>
  <c r="K297" i="2"/>
  <c r="K294" i="2"/>
  <c r="K293" i="2"/>
  <c r="K291" i="2"/>
  <c r="K290" i="2"/>
  <c r="K289" i="2"/>
  <c r="K287" i="2"/>
  <c r="K286" i="2"/>
  <c r="K285" i="2"/>
  <c r="K284" i="2"/>
  <c r="K283" i="2"/>
  <c r="K282" i="2"/>
  <c r="K281" i="2"/>
  <c r="K280" i="2"/>
  <c r="K279" i="2"/>
  <c r="K278" i="2"/>
  <c r="K277" i="2"/>
  <c r="K276" i="2"/>
  <c r="K275" i="2"/>
  <c r="K274" i="2"/>
  <c r="K273" i="2"/>
  <c r="K272" i="2"/>
  <c r="K271" i="2"/>
  <c r="K269" i="2"/>
  <c r="K268" i="2"/>
  <c r="K267" i="2"/>
  <c r="K266" i="2"/>
  <c r="K265" i="2"/>
  <c r="K264" i="2"/>
  <c r="K263" i="2"/>
  <c r="K178" i="2"/>
  <c r="K113" i="2"/>
  <c r="K112" i="2"/>
  <c r="K110" i="2"/>
  <c r="K108" i="2"/>
  <c r="K106" i="2"/>
  <c r="K96" i="2"/>
  <c r="K95" i="2"/>
  <c r="K94" i="2"/>
  <c r="K93" i="2"/>
</calcChain>
</file>

<file path=xl/comments1.xml><?xml version="1.0" encoding="utf-8"?>
<comments xmlns="http://schemas.openxmlformats.org/spreadsheetml/2006/main">
  <authors>
    <author>David Chirivi Gonzalez</author>
    <author/>
  </authors>
  <commentList>
    <comment ref="AY1" authorId="0">
      <text>
        <r>
          <rPr>
            <b/>
            <sz val="9"/>
            <color indexed="81"/>
            <rFont val="Tahoma"/>
            <family val="2"/>
          </rPr>
          <t>David Chirivi Gonzalez:</t>
        </r>
        <r>
          <rPr>
            <sz val="9"/>
            <color indexed="81"/>
            <rFont val="Tahoma"/>
            <family val="2"/>
          </rPr>
          <t xml:space="preserve">
1. Reivindicación material
2. Reivindicación Gremial
3. Ambas
4. Ninguna</t>
        </r>
      </text>
    </comment>
    <comment ref="BA1" authorId="0">
      <text>
        <r>
          <rPr>
            <b/>
            <sz val="9"/>
            <color indexed="81"/>
            <rFont val="Tahoma"/>
            <family val="2"/>
          </rPr>
          <t>David Chirivi Gonzalez:</t>
        </r>
        <r>
          <rPr>
            <sz val="9"/>
            <color indexed="81"/>
            <rFont val="Tahoma"/>
            <family val="2"/>
          </rPr>
          <t xml:space="preserve">
1. Derechos fundamentales
2. Derechos economicos, sociales y culturales
3. Derechos colectivos
4. Ninguna</t>
        </r>
      </text>
    </comment>
    <comment ref="BC1" authorId="0">
      <text>
        <r>
          <rPr>
            <b/>
            <sz val="9"/>
            <color indexed="81"/>
            <rFont val="Tahoma"/>
            <family val="2"/>
          </rPr>
          <t>David Chirivi Gonzalez:</t>
        </r>
        <r>
          <rPr>
            <sz val="9"/>
            <color indexed="81"/>
            <rFont val="Tahoma"/>
            <family val="2"/>
          </rPr>
          <t xml:space="preserve">
1. Reformas
2. Propuestas
3 . Ninguna</t>
        </r>
      </text>
    </comment>
    <comment ref="BE1" authorId="0">
      <text>
        <r>
          <rPr>
            <b/>
            <sz val="9"/>
            <color indexed="81"/>
            <rFont val="Tahoma"/>
            <family val="2"/>
          </rPr>
          <t>David Chirivi Gonzalez:</t>
        </r>
        <r>
          <rPr>
            <sz val="9"/>
            <color indexed="81"/>
            <rFont val="Tahoma"/>
            <family val="2"/>
          </rPr>
          <t xml:space="preserve">
1. Encuentros
2. Alianza
3. Institucional
4. Ninguna</t>
        </r>
      </text>
    </comment>
    <comment ref="BG1" authorId="0">
      <text>
        <r>
          <rPr>
            <b/>
            <sz val="9"/>
            <color indexed="81"/>
            <rFont val="Tahoma"/>
            <family val="2"/>
          </rPr>
          <t>David Chirivi Gonzalez:</t>
        </r>
        <r>
          <rPr>
            <sz val="9"/>
            <color indexed="81"/>
            <rFont val="Tahoma"/>
            <family val="2"/>
          </rPr>
          <t xml:space="preserve">
1. Injerencia política
2. Tecnico militar
3. Ninguna</t>
        </r>
      </text>
    </comment>
    <comment ref="BI1" authorId="0">
      <text>
        <r>
          <rPr>
            <b/>
            <sz val="9"/>
            <color indexed="81"/>
            <rFont val="Tahoma"/>
            <family val="2"/>
          </rPr>
          <t>David Chirivi Gonzalez:</t>
        </r>
        <r>
          <rPr>
            <sz val="9"/>
            <color indexed="81"/>
            <rFont val="Tahoma"/>
            <family val="2"/>
          </rPr>
          <t xml:space="preserve">
1. Cooctación
2. Participación
3. Ninguna </t>
        </r>
      </text>
    </comment>
    <comment ref="BK1" authorId="0">
      <text>
        <r>
          <rPr>
            <b/>
            <sz val="9"/>
            <color indexed="81"/>
            <rFont val="Tahoma"/>
            <family val="2"/>
          </rPr>
          <t>David Chirivi Gonzalez:</t>
        </r>
        <r>
          <rPr>
            <sz val="9"/>
            <color indexed="81"/>
            <rFont val="Tahoma"/>
            <family val="2"/>
          </rPr>
          <t xml:space="preserve">
1. Transformismo
2. Represión
3. Ninguna</t>
        </r>
      </text>
    </comment>
    <comment ref="AT27" authorId="1">
      <text>
        <r>
          <rPr>
            <sz val="10"/>
            <color rgb="FF000000"/>
            <rFont val="Arial"/>
            <family val="2"/>
          </rPr>
          <t>La persona que ha respondido ha actualizado este valor.</t>
        </r>
      </text>
    </comment>
    <comment ref="AZ27" authorId="1">
      <text>
        <r>
          <rPr>
            <sz val="10"/>
            <color rgb="FF000000"/>
            <rFont val="Arial"/>
            <family val="2"/>
          </rPr>
          <t>La persona que ha respondido ha actualizado este valor.</t>
        </r>
      </text>
    </comment>
    <comment ref="BB27" authorId="1">
      <text>
        <r>
          <rPr>
            <sz val="10"/>
            <color rgb="FF000000"/>
            <rFont val="Arial"/>
            <family val="2"/>
          </rPr>
          <t>La persona que ha respondido ha actualizado este valor.</t>
        </r>
      </text>
    </comment>
    <comment ref="BI27" authorId="1">
      <text>
        <r>
          <rPr>
            <sz val="10"/>
            <color rgb="FF000000"/>
            <rFont val="Arial"/>
            <family val="2"/>
          </rPr>
          <t>La persona que ha respondido ha actualizado este valor.</t>
        </r>
      </text>
    </comment>
    <comment ref="BJ27" authorId="1">
      <text>
        <r>
          <rPr>
            <sz val="10"/>
            <color rgb="FF000000"/>
            <rFont val="Arial"/>
            <family val="2"/>
          </rPr>
          <t>La persona que ha respondido ha actualizado este valor.</t>
        </r>
      </text>
    </comment>
    <comment ref="BL27" authorId="1">
      <text>
        <r>
          <rPr>
            <sz val="10"/>
            <color rgb="FF000000"/>
            <rFont val="Arial"/>
            <family val="2"/>
          </rPr>
          <t>La persona que ha respondido ha actualizado este valor.</t>
        </r>
      </text>
    </comment>
    <comment ref="BL159" authorId="1">
      <text>
        <r>
          <rPr>
            <sz val="10"/>
            <color rgb="FF000000"/>
            <rFont val="Arial"/>
            <family val="2"/>
          </rPr>
          <t>La persona que ha respondido ha actualizado este valor.</t>
        </r>
      </text>
    </comment>
    <comment ref="BK251" authorId="1">
      <text>
        <r>
          <rPr>
            <sz val="10"/>
            <color rgb="FF000000"/>
            <rFont val="Arial"/>
            <family val="2"/>
          </rPr>
          <t>La persona que ha respondido ha actualizado este valor.</t>
        </r>
      </text>
    </comment>
  </commentList>
</comments>
</file>

<file path=xl/comments2.xml><?xml version="1.0" encoding="utf-8"?>
<comments xmlns="http://schemas.openxmlformats.org/spreadsheetml/2006/main">
  <authors>
    <author>David Chirivi Gonzalez</author>
    <author/>
  </authors>
  <commentList>
    <comment ref="R1" authorId="0">
      <text>
        <r>
          <rPr>
            <b/>
            <sz val="9"/>
            <color indexed="81"/>
            <rFont val="Tahoma"/>
            <family val="2"/>
          </rPr>
          <t>David Chirivi Gonzalez:</t>
        </r>
        <r>
          <rPr>
            <sz val="9"/>
            <color indexed="81"/>
            <rFont val="Tahoma"/>
            <family val="2"/>
          </rPr>
          <t xml:space="preserve">
1. Reivindicación material
2. Reivindicación Gremial
3. Ambas
4. Ninguna</t>
        </r>
      </text>
    </comment>
    <comment ref="T1" authorId="0">
      <text>
        <r>
          <rPr>
            <b/>
            <sz val="9"/>
            <color indexed="81"/>
            <rFont val="Tahoma"/>
            <family val="2"/>
          </rPr>
          <t>David Chirivi Gonzalez:</t>
        </r>
        <r>
          <rPr>
            <sz val="9"/>
            <color indexed="81"/>
            <rFont val="Tahoma"/>
            <family val="2"/>
          </rPr>
          <t xml:space="preserve">
1. Derechos fundamentales
2. Derechos economicos, sociales y culturales
3. Derechos colectivos
4. Ninguna</t>
        </r>
      </text>
    </comment>
    <comment ref="V1" authorId="0">
      <text>
        <r>
          <rPr>
            <b/>
            <sz val="9"/>
            <color indexed="81"/>
            <rFont val="Tahoma"/>
            <family val="2"/>
          </rPr>
          <t>David Chirivi Gonzalez:</t>
        </r>
        <r>
          <rPr>
            <sz val="9"/>
            <color indexed="81"/>
            <rFont val="Tahoma"/>
            <family val="2"/>
          </rPr>
          <t xml:space="preserve">
1. Reformas
2. Propuestas
3 . Ninguna</t>
        </r>
      </text>
    </comment>
    <comment ref="X1" authorId="0">
      <text>
        <r>
          <rPr>
            <b/>
            <sz val="9"/>
            <color indexed="81"/>
            <rFont val="Tahoma"/>
            <family val="2"/>
          </rPr>
          <t>David Chirivi Gonzalez:</t>
        </r>
        <r>
          <rPr>
            <sz val="9"/>
            <color indexed="81"/>
            <rFont val="Tahoma"/>
            <family val="2"/>
          </rPr>
          <t xml:space="preserve">
1. Encuentros
2. Alianza
3. Institucional
4. Ninguna</t>
        </r>
      </text>
    </comment>
    <comment ref="Z1" authorId="0">
      <text>
        <r>
          <rPr>
            <b/>
            <sz val="9"/>
            <color indexed="81"/>
            <rFont val="Tahoma"/>
            <family val="2"/>
          </rPr>
          <t>David Chirivi Gonzalez:</t>
        </r>
        <r>
          <rPr>
            <sz val="9"/>
            <color indexed="81"/>
            <rFont val="Tahoma"/>
            <family val="2"/>
          </rPr>
          <t xml:space="preserve">
1. Injerencia política
2. Tecnico militar
3. Ninguna</t>
        </r>
      </text>
    </comment>
    <comment ref="AB1" authorId="0">
      <text>
        <r>
          <rPr>
            <b/>
            <sz val="9"/>
            <color indexed="81"/>
            <rFont val="Tahoma"/>
            <family val="2"/>
          </rPr>
          <t>David Chirivi Gonzalez:</t>
        </r>
        <r>
          <rPr>
            <sz val="9"/>
            <color indexed="81"/>
            <rFont val="Tahoma"/>
            <family val="2"/>
          </rPr>
          <t xml:space="preserve">
1. Cooctación
2. Participación
3. Ninguna </t>
        </r>
      </text>
    </comment>
    <comment ref="AD1" authorId="0">
      <text>
        <r>
          <rPr>
            <b/>
            <sz val="9"/>
            <color indexed="81"/>
            <rFont val="Tahoma"/>
            <family val="2"/>
          </rPr>
          <t>David Chirivi Gonzalez:</t>
        </r>
        <r>
          <rPr>
            <sz val="9"/>
            <color indexed="81"/>
            <rFont val="Tahoma"/>
            <family val="2"/>
          </rPr>
          <t xml:space="preserve">
1. Transformismo
2. Represión
3. Ninguna</t>
        </r>
      </text>
    </comment>
    <comment ref="AD60" authorId="1">
      <text>
        <r>
          <rPr>
            <sz val="10"/>
            <color rgb="FF000000"/>
            <rFont val="Arial"/>
            <family val="2"/>
          </rPr>
          <t>La persona que ha respondido ha actualizado este valor.</t>
        </r>
      </text>
    </comment>
  </commentList>
</comments>
</file>

<file path=xl/comments3.xml><?xml version="1.0" encoding="utf-8"?>
<comments xmlns="http://schemas.openxmlformats.org/spreadsheetml/2006/main">
  <authors>
    <author>David Chirivi Gonzalez</author>
  </authors>
  <commentList>
    <comment ref="Q1" authorId="0">
      <text>
        <r>
          <rPr>
            <b/>
            <sz val="9"/>
            <color indexed="81"/>
            <rFont val="Tahoma"/>
            <family val="2"/>
          </rPr>
          <t>David Chirivi Gonzalez:</t>
        </r>
        <r>
          <rPr>
            <sz val="9"/>
            <color indexed="81"/>
            <rFont val="Tahoma"/>
            <family val="2"/>
          </rPr>
          <t xml:space="preserve">
1. Reivindicación material
2. Reivindicación Gremial
3. Ambas
4. Ninguna</t>
        </r>
      </text>
    </comment>
    <comment ref="S1" authorId="0">
      <text>
        <r>
          <rPr>
            <b/>
            <sz val="9"/>
            <color indexed="81"/>
            <rFont val="Tahoma"/>
            <family val="2"/>
          </rPr>
          <t>David Chirivi Gonzalez:</t>
        </r>
        <r>
          <rPr>
            <sz val="9"/>
            <color indexed="81"/>
            <rFont val="Tahoma"/>
            <family val="2"/>
          </rPr>
          <t xml:space="preserve">
1. Derechos fundamentales
2. Derechos economicos, sociales y culturales
3. Derechos colectivos
4. Ninguna</t>
        </r>
      </text>
    </comment>
    <comment ref="U1" authorId="0">
      <text>
        <r>
          <rPr>
            <b/>
            <sz val="9"/>
            <color indexed="81"/>
            <rFont val="Tahoma"/>
            <family val="2"/>
          </rPr>
          <t>David Chirivi Gonzalez:</t>
        </r>
        <r>
          <rPr>
            <sz val="9"/>
            <color indexed="81"/>
            <rFont val="Tahoma"/>
            <family val="2"/>
          </rPr>
          <t xml:space="preserve">
1. Reformas
2. Propuestas
3 . Ninguna</t>
        </r>
      </text>
    </comment>
    <comment ref="W1" authorId="0">
      <text>
        <r>
          <rPr>
            <b/>
            <sz val="9"/>
            <color indexed="81"/>
            <rFont val="Tahoma"/>
            <family val="2"/>
          </rPr>
          <t>David Chirivi Gonzalez:</t>
        </r>
        <r>
          <rPr>
            <sz val="9"/>
            <color indexed="81"/>
            <rFont val="Tahoma"/>
            <family val="2"/>
          </rPr>
          <t xml:space="preserve">
1. Encuentros
2. Alianza
3. Institucional
4. Ninguna</t>
        </r>
      </text>
    </comment>
    <comment ref="Y1" authorId="0">
      <text>
        <r>
          <rPr>
            <b/>
            <sz val="9"/>
            <color indexed="81"/>
            <rFont val="Tahoma"/>
            <family val="2"/>
          </rPr>
          <t>David Chirivi Gonzalez:</t>
        </r>
        <r>
          <rPr>
            <sz val="9"/>
            <color indexed="81"/>
            <rFont val="Tahoma"/>
            <family val="2"/>
          </rPr>
          <t xml:space="preserve">
1. Injerencia política
2. Tecnico militar
3. Ninguna</t>
        </r>
      </text>
    </comment>
    <comment ref="AA1" authorId="0">
      <text>
        <r>
          <rPr>
            <b/>
            <sz val="9"/>
            <color indexed="81"/>
            <rFont val="Tahoma"/>
            <family val="2"/>
          </rPr>
          <t>David Chirivi Gonzalez:</t>
        </r>
        <r>
          <rPr>
            <sz val="9"/>
            <color indexed="81"/>
            <rFont val="Tahoma"/>
            <family val="2"/>
          </rPr>
          <t xml:space="preserve">
1. Cooctación
2. Participación
3. Ninguna </t>
        </r>
      </text>
    </comment>
    <comment ref="AC1" authorId="0">
      <text>
        <r>
          <rPr>
            <b/>
            <sz val="9"/>
            <color indexed="81"/>
            <rFont val="Tahoma"/>
            <family val="2"/>
          </rPr>
          <t>David Chirivi Gonzalez:</t>
        </r>
        <r>
          <rPr>
            <sz val="9"/>
            <color indexed="81"/>
            <rFont val="Tahoma"/>
            <family val="2"/>
          </rPr>
          <t xml:space="preserve">
1. Transformismo
2. Represión
3. Ninguna</t>
        </r>
      </text>
    </comment>
  </commentList>
</comments>
</file>

<file path=xl/comments4.xml><?xml version="1.0" encoding="utf-8"?>
<comments xmlns="http://schemas.openxmlformats.org/spreadsheetml/2006/main">
  <authors>
    <author>David Chirivi Gonzalez</author>
    <author/>
  </authors>
  <commentList>
    <comment ref="Q1" authorId="0">
      <text>
        <r>
          <rPr>
            <b/>
            <sz val="9"/>
            <color indexed="81"/>
            <rFont val="Tahoma"/>
            <family val="2"/>
          </rPr>
          <t>David Chirivi Gonzalez:</t>
        </r>
        <r>
          <rPr>
            <sz val="9"/>
            <color indexed="81"/>
            <rFont val="Tahoma"/>
            <family val="2"/>
          </rPr>
          <t xml:space="preserve">
1. Reivindicación material
2. Reivindicación Gremial
3. Ambas
4. Ninguna</t>
        </r>
      </text>
    </comment>
    <comment ref="S1" authorId="0">
      <text>
        <r>
          <rPr>
            <b/>
            <sz val="9"/>
            <color indexed="81"/>
            <rFont val="Tahoma"/>
            <family val="2"/>
          </rPr>
          <t>David Chirivi Gonzalez:</t>
        </r>
        <r>
          <rPr>
            <sz val="9"/>
            <color indexed="81"/>
            <rFont val="Tahoma"/>
            <family val="2"/>
          </rPr>
          <t xml:space="preserve">
1. Derechos fundamentales
2. Derechos economicos, sociales y culturales
3. Derechos colectivos
4. Ninguna</t>
        </r>
      </text>
    </comment>
    <comment ref="U1" authorId="0">
      <text>
        <r>
          <rPr>
            <b/>
            <sz val="9"/>
            <color indexed="81"/>
            <rFont val="Tahoma"/>
            <family val="2"/>
          </rPr>
          <t>David Chirivi Gonzalez:</t>
        </r>
        <r>
          <rPr>
            <sz val="9"/>
            <color indexed="81"/>
            <rFont val="Tahoma"/>
            <family val="2"/>
          </rPr>
          <t xml:space="preserve">
1. Reformas
2. Propuestas
3 . Ninguna</t>
        </r>
      </text>
    </comment>
    <comment ref="W1" authorId="0">
      <text>
        <r>
          <rPr>
            <b/>
            <sz val="9"/>
            <color indexed="81"/>
            <rFont val="Tahoma"/>
            <family val="2"/>
          </rPr>
          <t>David Chirivi Gonzalez:</t>
        </r>
        <r>
          <rPr>
            <sz val="9"/>
            <color indexed="81"/>
            <rFont val="Tahoma"/>
            <family val="2"/>
          </rPr>
          <t xml:space="preserve">
1. Encuentros
2. Alianza
3. Institucional
4. Ninguna</t>
        </r>
      </text>
    </comment>
    <comment ref="Y1" authorId="0">
      <text>
        <r>
          <rPr>
            <b/>
            <sz val="9"/>
            <color indexed="81"/>
            <rFont val="Tahoma"/>
            <family val="2"/>
          </rPr>
          <t>David Chirivi Gonzalez:</t>
        </r>
        <r>
          <rPr>
            <sz val="9"/>
            <color indexed="81"/>
            <rFont val="Tahoma"/>
            <family val="2"/>
          </rPr>
          <t xml:space="preserve">
1. Injerencia política
2. Tecnico militar
3. Ninguna</t>
        </r>
      </text>
    </comment>
    <comment ref="AA1" authorId="0">
      <text>
        <r>
          <rPr>
            <b/>
            <sz val="9"/>
            <color indexed="81"/>
            <rFont val="Tahoma"/>
            <family val="2"/>
          </rPr>
          <t>David Chirivi Gonzalez:</t>
        </r>
        <r>
          <rPr>
            <sz val="9"/>
            <color indexed="81"/>
            <rFont val="Tahoma"/>
            <family val="2"/>
          </rPr>
          <t xml:space="preserve">
1. Cooctación
2. Participación
3. Ninguna </t>
        </r>
      </text>
    </comment>
    <comment ref="AC1" authorId="0">
      <text>
        <r>
          <rPr>
            <b/>
            <sz val="9"/>
            <color indexed="81"/>
            <rFont val="Tahoma"/>
            <family val="2"/>
          </rPr>
          <t>David Chirivi Gonzalez:</t>
        </r>
        <r>
          <rPr>
            <sz val="9"/>
            <color indexed="81"/>
            <rFont val="Tahoma"/>
            <family val="2"/>
          </rPr>
          <t xml:space="preserve">
1. Transformismo
2. Represión
3. Ninguna</t>
        </r>
      </text>
    </comment>
    <comment ref="AD56" authorId="1">
      <text>
        <r>
          <rPr>
            <sz val="10"/>
            <color rgb="FF000000"/>
            <rFont val="Arial"/>
          </rPr>
          <t>La persona que ha respondido ha actualizado este valor.</t>
        </r>
      </text>
    </comment>
  </commentList>
</comments>
</file>

<file path=xl/comments5.xml><?xml version="1.0" encoding="utf-8"?>
<comments xmlns="http://schemas.openxmlformats.org/spreadsheetml/2006/main">
  <authors>
    <author>David Chirivi Gonzalez</author>
    <author/>
  </authors>
  <commentList>
    <comment ref="Q1" authorId="0">
      <text>
        <r>
          <rPr>
            <b/>
            <sz val="9"/>
            <color indexed="81"/>
            <rFont val="Tahoma"/>
            <family val="2"/>
          </rPr>
          <t>David Chirivi Gonzalez:</t>
        </r>
        <r>
          <rPr>
            <sz val="9"/>
            <color indexed="81"/>
            <rFont val="Tahoma"/>
            <family val="2"/>
          </rPr>
          <t xml:space="preserve">
1. Reivindicación material
2. Reivindicación Gremial
3. Ambas
4. Ninguna</t>
        </r>
      </text>
    </comment>
    <comment ref="S1" authorId="0">
      <text>
        <r>
          <rPr>
            <b/>
            <sz val="9"/>
            <color indexed="81"/>
            <rFont val="Tahoma"/>
            <family val="2"/>
          </rPr>
          <t>David Chirivi Gonzalez:</t>
        </r>
        <r>
          <rPr>
            <sz val="9"/>
            <color indexed="81"/>
            <rFont val="Tahoma"/>
            <family val="2"/>
          </rPr>
          <t xml:space="preserve">
1. Derechos fundamentales
2. Derechos economicos, sociales y culturales
3. Derechos colectivos
4. Ninguna</t>
        </r>
      </text>
    </comment>
    <comment ref="U1" authorId="0">
      <text>
        <r>
          <rPr>
            <b/>
            <sz val="9"/>
            <color indexed="81"/>
            <rFont val="Tahoma"/>
            <family val="2"/>
          </rPr>
          <t>David Chirivi Gonzalez:</t>
        </r>
        <r>
          <rPr>
            <sz val="9"/>
            <color indexed="81"/>
            <rFont val="Tahoma"/>
            <family val="2"/>
          </rPr>
          <t xml:space="preserve">
1. Reformas
2. Propuestas
3 . Ninguna</t>
        </r>
      </text>
    </comment>
    <comment ref="W1" authorId="0">
      <text>
        <r>
          <rPr>
            <b/>
            <sz val="9"/>
            <color indexed="81"/>
            <rFont val="Tahoma"/>
            <family val="2"/>
          </rPr>
          <t>David Chirivi Gonzalez:</t>
        </r>
        <r>
          <rPr>
            <sz val="9"/>
            <color indexed="81"/>
            <rFont val="Tahoma"/>
            <family val="2"/>
          </rPr>
          <t xml:space="preserve">
1. Encuentros
2. Alianza
3. Institucional
4. Ninguna</t>
        </r>
      </text>
    </comment>
    <comment ref="Y1" authorId="0">
      <text>
        <r>
          <rPr>
            <b/>
            <sz val="9"/>
            <color indexed="81"/>
            <rFont val="Tahoma"/>
            <family val="2"/>
          </rPr>
          <t>David Chirivi Gonzalez:</t>
        </r>
        <r>
          <rPr>
            <sz val="9"/>
            <color indexed="81"/>
            <rFont val="Tahoma"/>
            <family val="2"/>
          </rPr>
          <t xml:space="preserve">
1. Injerencia política
2. Tecnico militar
3. Ninguna</t>
        </r>
      </text>
    </comment>
    <comment ref="AA1" authorId="0">
      <text>
        <r>
          <rPr>
            <b/>
            <sz val="9"/>
            <color indexed="81"/>
            <rFont val="Tahoma"/>
            <family val="2"/>
          </rPr>
          <t>David Chirivi Gonzalez:</t>
        </r>
        <r>
          <rPr>
            <sz val="9"/>
            <color indexed="81"/>
            <rFont val="Tahoma"/>
            <family val="2"/>
          </rPr>
          <t xml:space="preserve">
1. Cooctación
2. Participación
3. Ninguna </t>
        </r>
      </text>
    </comment>
    <comment ref="AC1" authorId="0">
      <text>
        <r>
          <rPr>
            <b/>
            <sz val="9"/>
            <color indexed="81"/>
            <rFont val="Tahoma"/>
            <family val="2"/>
          </rPr>
          <t>David Chirivi Gonzalez:</t>
        </r>
        <r>
          <rPr>
            <sz val="9"/>
            <color indexed="81"/>
            <rFont val="Tahoma"/>
            <family val="2"/>
          </rPr>
          <t xml:space="preserve">
1. Transformismo
2. Represión
3. Ninguna</t>
        </r>
      </text>
    </comment>
    <comment ref="L2" authorId="1">
      <text>
        <r>
          <rPr>
            <sz val="10"/>
            <color rgb="FF000000"/>
            <rFont val="Arial"/>
            <family val="2"/>
          </rPr>
          <t>La persona que ha respondido ha actualizado este valor.</t>
        </r>
      </text>
    </comment>
    <comment ref="R2" authorId="1">
      <text>
        <r>
          <rPr>
            <sz val="10"/>
            <color rgb="FF000000"/>
            <rFont val="Arial"/>
            <family val="2"/>
          </rPr>
          <t>La persona que ha respondido ha actualizado este valor.</t>
        </r>
      </text>
    </comment>
    <comment ref="T2" authorId="1">
      <text>
        <r>
          <rPr>
            <sz val="10"/>
            <color rgb="FF000000"/>
            <rFont val="Arial"/>
            <family val="2"/>
          </rPr>
          <t>La persona que ha respondido ha actualizado este valor.</t>
        </r>
      </text>
    </comment>
    <comment ref="AA2" authorId="1">
      <text>
        <r>
          <rPr>
            <sz val="10"/>
            <color rgb="FF000000"/>
            <rFont val="Arial"/>
            <family val="2"/>
          </rPr>
          <t>La persona que ha respondido ha actualizado este valor.</t>
        </r>
      </text>
    </comment>
    <comment ref="AB2" authorId="1">
      <text>
        <r>
          <rPr>
            <sz val="10"/>
            <color rgb="FF000000"/>
            <rFont val="Arial"/>
            <family val="2"/>
          </rPr>
          <t>La persona que ha respondido ha actualizado este valor.</t>
        </r>
      </text>
    </comment>
    <comment ref="AD2" authorId="1">
      <text>
        <r>
          <rPr>
            <sz val="10"/>
            <color rgb="FF000000"/>
            <rFont val="Arial"/>
            <family val="2"/>
          </rPr>
          <t>La persona que ha respondido ha actualizado este valor.</t>
        </r>
      </text>
    </comment>
  </commentList>
</comments>
</file>

<file path=xl/comments6.xml><?xml version="1.0" encoding="utf-8"?>
<comments xmlns="http://schemas.openxmlformats.org/spreadsheetml/2006/main">
  <authors>
    <author>David Chirivi Gonzalez</author>
  </authors>
  <commentList>
    <comment ref="Q1" authorId="0">
      <text>
        <r>
          <rPr>
            <b/>
            <sz val="9"/>
            <color indexed="81"/>
            <rFont val="Tahoma"/>
            <family val="2"/>
          </rPr>
          <t>David Chirivi Gonzalez:</t>
        </r>
        <r>
          <rPr>
            <sz val="9"/>
            <color indexed="81"/>
            <rFont val="Tahoma"/>
            <family val="2"/>
          </rPr>
          <t xml:space="preserve">
1. Reivindicación material
2. Reivindicación Gremial
3. Ambas
4. Ninguna</t>
        </r>
      </text>
    </comment>
    <comment ref="S1" authorId="0">
      <text>
        <r>
          <rPr>
            <b/>
            <sz val="9"/>
            <color indexed="81"/>
            <rFont val="Tahoma"/>
            <family val="2"/>
          </rPr>
          <t>David Chirivi Gonzalez:</t>
        </r>
        <r>
          <rPr>
            <sz val="9"/>
            <color indexed="81"/>
            <rFont val="Tahoma"/>
            <family val="2"/>
          </rPr>
          <t xml:space="preserve">
1. Derechos fundamentales
2. Derechos economicos, sociales y culturales
3. Derechos colectivos
4. Ninguna</t>
        </r>
      </text>
    </comment>
    <comment ref="U1" authorId="0">
      <text>
        <r>
          <rPr>
            <b/>
            <sz val="9"/>
            <color indexed="81"/>
            <rFont val="Tahoma"/>
            <family val="2"/>
          </rPr>
          <t>David Chirivi Gonzalez:</t>
        </r>
        <r>
          <rPr>
            <sz val="9"/>
            <color indexed="81"/>
            <rFont val="Tahoma"/>
            <family val="2"/>
          </rPr>
          <t xml:space="preserve">
1. Reformas
2. Propuestas
3 . Ninguna</t>
        </r>
      </text>
    </comment>
    <comment ref="W1" authorId="0">
      <text>
        <r>
          <rPr>
            <b/>
            <sz val="9"/>
            <color indexed="81"/>
            <rFont val="Tahoma"/>
            <family val="2"/>
          </rPr>
          <t>David Chirivi Gonzalez:</t>
        </r>
        <r>
          <rPr>
            <sz val="9"/>
            <color indexed="81"/>
            <rFont val="Tahoma"/>
            <family val="2"/>
          </rPr>
          <t xml:space="preserve">
1. Encuentros
2. Alianza
3. Institucional
4. Ninguna</t>
        </r>
      </text>
    </comment>
    <comment ref="Y1" authorId="0">
      <text>
        <r>
          <rPr>
            <b/>
            <sz val="9"/>
            <color indexed="81"/>
            <rFont val="Tahoma"/>
            <family val="2"/>
          </rPr>
          <t>David Chirivi Gonzalez:</t>
        </r>
        <r>
          <rPr>
            <sz val="9"/>
            <color indexed="81"/>
            <rFont val="Tahoma"/>
            <family val="2"/>
          </rPr>
          <t xml:space="preserve">
1. Injerencia política
2. Tecnico militar
3. Ninguna</t>
        </r>
      </text>
    </comment>
    <comment ref="AA1" authorId="0">
      <text>
        <r>
          <rPr>
            <b/>
            <sz val="9"/>
            <color indexed="81"/>
            <rFont val="Tahoma"/>
            <family val="2"/>
          </rPr>
          <t>David Chirivi Gonzalez:</t>
        </r>
        <r>
          <rPr>
            <sz val="9"/>
            <color indexed="81"/>
            <rFont val="Tahoma"/>
            <family val="2"/>
          </rPr>
          <t xml:space="preserve">
1. Cooctación
2. Participación
3. Ninguna </t>
        </r>
      </text>
    </comment>
    <comment ref="AC1" authorId="0">
      <text>
        <r>
          <rPr>
            <b/>
            <sz val="9"/>
            <color indexed="81"/>
            <rFont val="Tahoma"/>
            <family val="2"/>
          </rPr>
          <t>David Chirivi Gonzalez:</t>
        </r>
        <r>
          <rPr>
            <sz val="9"/>
            <color indexed="81"/>
            <rFont val="Tahoma"/>
            <family val="2"/>
          </rPr>
          <t xml:space="preserve">
1. Transformismo
2. Represión
3. Ninguna</t>
        </r>
      </text>
    </comment>
  </commentList>
</comments>
</file>

<file path=xl/sharedStrings.xml><?xml version="1.0" encoding="utf-8"?>
<sst xmlns="http://schemas.openxmlformats.org/spreadsheetml/2006/main" count="13470" uniqueCount="1634">
  <si>
    <t>Marca temporal</t>
  </si>
  <si>
    <t>Nombre de usuario</t>
  </si>
  <si>
    <t>Fecha de la publicación</t>
  </si>
  <si>
    <t>Tipo de Fuente</t>
  </si>
  <si>
    <t>Diarios Nacionales y Regionales</t>
  </si>
  <si>
    <t>Fuentes Oficiales</t>
  </si>
  <si>
    <t>Observatorios Nacionales y/o Regionales</t>
  </si>
  <si>
    <t>Otras Fuentes</t>
  </si>
  <si>
    <t>Artículo</t>
  </si>
  <si>
    <t>DEPARTAMENTO - NACIONAL</t>
  </si>
  <si>
    <t>Municipios de Amazonas</t>
  </si>
  <si>
    <t>Municipios de Antioquía</t>
  </si>
  <si>
    <t>Seleccione uno o varios municipios del departamento de Arauca</t>
  </si>
  <si>
    <t>Seleccione uno o varios municipios del departamento de San Andrés y Providencia</t>
  </si>
  <si>
    <t>Seleccione uno o varios municipios del departamento de ATLÁNTICO</t>
  </si>
  <si>
    <t>Seleccione uno o varios municipios del departamento de BOLÍVAR</t>
  </si>
  <si>
    <t>Seleccione uno o varios municipios del departamento de BOYACÁ</t>
  </si>
  <si>
    <t>Seleccione uno o varios municipios del departamento de CALDAS</t>
  </si>
  <si>
    <t>Seleccione uno o varios municipios del departamento de CAQUETA</t>
  </si>
  <si>
    <t>Seleccione uno o varios municipios del departamento de CASANARE</t>
  </si>
  <si>
    <t>Seleccione uno o varios municipios del departamento de CAUCA</t>
  </si>
  <si>
    <t>Seleccione uno o varios municipios del departamento de CESAR</t>
  </si>
  <si>
    <t>Seleccione uno o varios municipios del departamento de CHOCO</t>
  </si>
  <si>
    <t>Seleccione uno o varios municipios del departamento de CÓRDOBA</t>
  </si>
  <si>
    <t>Seleccione uno o varios municipios del departamento de CUNDINAMARCA</t>
  </si>
  <si>
    <t>Seleccione uno o varios municipios del departamento de GUAINIA</t>
  </si>
  <si>
    <t>Seleccione uno o varios municipios del departamento de GUAVIARE</t>
  </si>
  <si>
    <t>Seleccione uno o varios municipios del departamento de HUILA</t>
  </si>
  <si>
    <t>Seleccione uno o varios municipios del departamento de LA GUAJIRA</t>
  </si>
  <si>
    <t>Seleccione uno o varios municipios del departamento de MAGDALENA</t>
  </si>
  <si>
    <t>Seleccione uno o varios municipios del departamento de META</t>
  </si>
  <si>
    <t>Seleccione uno o varios municipios del departamento de NARIÑO</t>
  </si>
  <si>
    <t>Seleccione uno o varios municipios del departamento de NORTE DE SANTANDER</t>
  </si>
  <si>
    <t>Seleccione uno o varios municipios del departamento de PUTUMAYO</t>
  </si>
  <si>
    <t>Seleccione uno o varios municipios del departamento de QUINDIO</t>
  </si>
  <si>
    <t>Seleccione uno o varios municipios del departamento de RISARALDA</t>
  </si>
  <si>
    <t>Seleccione uno o varios municipios del departamento de SANTANDER</t>
  </si>
  <si>
    <t>Seleccione uno o varios municipios del departamento de SUCRE</t>
  </si>
  <si>
    <t>Seleccione uno o varios municipios del departamento de TOLIMA</t>
  </si>
  <si>
    <t>Seleccione uno o varios municipios del departamento de VALLE DEL CAUCA</t>
  </si>
  <si>
    <t>Seleccione uno o varios municipios del departamento de VAUPES</t>
  </si>
  <si>
    <t>Seleccione uno o varios municipios del departamento de VICHADA</t>
  </si>
  <si>
    <t>Arraigo Rural-urbano</t>
  </si>
  <si>
    <t>Actores</t>
  </si>
  <si>
    <t>Tipo de conflicto</t>
  </si>
  <si>
    <t>Descripción del conflicto</t>
  </si>
  <si>
    <t>Respuesta al conflicto</t>
  </si>
  <si>
    <t>Descripción de la respuesta al conflicto</t>
  </si>
  <si>
    <t>Económico - Corporativo</t>
  </si>
  <si>
    <t>Párrafo de Análisis</t>
  </si>
  <si>
    <t>Derechos</t>
  </si>
  <si>
    <t>Poder Constituido</t>
  </si>
  <si>
    <t>Hegemonía</t>
  </si>
  <si>
    <t>Político-militar</t>
  </si>
  <si>
    <t/>
  </si>
  <si>
    <t>Nombre de Usuario</t>
  </si>
  <si>
    <t>Otros</t>
  </si>
  <si>
    <t>Organización Mundial Contra la Tortura</t>
  </si>
  <si>
    <t>http://www.omct.org/es/urgent-campaigns/urgent-interventions/colombia/2005/06/d17530/</t>
  </si>
  <si>
    <t>CAUCA</t>
  </si>
  <si>
    <t>Totoró</t>
  </si>
  <si>
    <t>Rural</t>
  </si>
  <si>
    <t>Judicial</t>
  </si>
  <si>
    <t>Conflicto Armado.</t>
  </si>
  <si>
    <t xml:space="preserve">Persecución a lideres de organizaciones campesinas, estigmatización. Se presenta una detención arbitraria a 70 campesinos </t>
  </si>
  <si>
    <t>Formales (Vías legales)</t>
  </si>
  <si>
    <t>Recursos legales para poner en libertad a estos lideres campesinos</t>
  </si>
  <si>
    <t>Ninguna</t>
  </si>
  <si>
    <t xml:space="preserve">La reivindicación que se presenta es por unos mínimos para la organización social, que no se presenten detenciones arbitrarias, ni señalamientos, ni detenciones, ni asesinatos </t>
  </si>
  <si>
    <t>Derechos colectivos</t>
  </si>
  <si>
    <t xml:space="preserve">Derecho a la vida, a la libertad, a organizarse políticamente </t>
  </si>
  <si>
    <t>Represión</t>
  </si>
  <si>
    <t>Un claro ejemplo de represión, ya que se da una detención masiva a lideres campesinos</t>
  </si>
  <si>
    <t>http://www.omct.org/es/urgent-campaigns/urgent-interventions/colombia/2005/08/d17589/</t>
  </si>
  <si>
    <t>Corinto</t>
  </si>
  <si>
    <t>Urbano</t>
  </si>
  <si>
    <t>Detención masiva y arbitraria de 20 (veinte) jóvenes  hechos ocurridos en el municipio de Corinto, al Norte del Departamento del Cauca, acusados de ser auxiliadores de la insurgencia</t>
  </si>
  <si>
    <t xml:space="preserve">Acciones legales para la  pronta liberación de estos 20 jóvenes </t>
  </si>
  <si>
    <t>Derechos fundamentales</t>
  </si>
  <si>
    <t xml:space="preserve">La detención masiva de 20 jóvenes es una manifestación de represión </t>
  </si>
  <si>
    <t>http://www.omct.org/es/urgent-campaigns/urgent-interventions/colombia/2005/07/d17563/</t>
  </si>
  <si>
    <t>BOLÍVAR</t>
  </si>
  <si>
    <t>EL CARMEN DE BOLÍVAR</t>
  </si>
  <si>
    <t xml:space="preserve">Asesinato del Sr. Ramiro Mendoza Rodelo y la detención  arbitraria de los Señores Samuel Redondo Medina, Emiro Rafael Mendoza Rodelo y otras 8 personas en el departamento de Bolívar. Todos ellos lideres comunales y participantes de comunidades y organizaciones religiosas </t>
  </si>
  <si>
    <t>Represivas (Vías de hecho)</t>
  </si>
  <si>
    <t xml:space="preserve">Los gobernantes se manifiestan bajo la represión,  y subalternos responden con vías legales </t>
  </si>
  <si>
    <t xml:space="preserve">Una persona muerta, y otros detenidos arbitrariamente es una clara muestra de represión </t>
  </si>
  <si>
    <t>Noche y Niebla-Centro de Investigación y Educación Popular</t>
  </si>
  <si>
    <t>http://www.nocheyniebla.org/files/u1/31/pdf/05casos31.pdf</t>
  </si>
  <si>
    <t>ATLÁNTICO</t>
  </si>
  <si>
    <t>BARRANQUILLA</t>
  </si>
  <si>
    <t>Conflictos laborales.</t>
  </si>
  <si>
    <t>El Juez Segundo Penal Municipal y secretario
de Asonal Judicial en éste municipio
fue herido en la pierna izquierda por miembros
de un grupo armado sin identificar. El
hecho ocurrió en la Cll. 68 con Cra. 47 en
horas de la noche.</t>
  </si>
  <si>
    <t xml:space="preserve">Los gobernantes responden al conflicto mediante represión por vías de hecho </t>
  </si>
  <si>
    <t>Reivindicación gremial</t>
  </si>
  <si>
    <t xml:space="preserve">ASONAL Judicial realizan reclamaciones para la mejora de su gremio </t>
  </si>
  <si>
    <t xml:space="preserve">Se hacen presentes los derechos a agremiación </t>
  </si>
  <si>
    <t>Se efectuó un atentado contra la vida de un líder sindial</t>
  </si>
  <si>
    <t>Senado de la República</t>
  </si>
  <si>
    <t xml:space="preserve">LEY 906 DE 2004 "Por la cual se expide el Código de Procedimiento Penal </t>
  </si>
  <si>
    <t>NACIONAL</t>
  </si>
  <si>
    <t>Ambos</t>
  </si>
  <si>
    <t>Conflictos de antagonismos de desarrollos económicos., Conflicto Armado., Corrupción en la administración pública.</t>
  </si>
  <si>
    <t xml:space="preserve"> El nuevo Código de Procedimiento Penal que permitía la excepcional captura sin orden judicial,  genero detenciones arbitrarias masivas. Esto se empleo en particular para capturar a personas presuntamente por pertenecer a grupos subversivos </t>
  </si>
  <si>
    <t>La forma mas efectiva como los subalternos respondieron a una disposición legal fue precisamente mediante el uso de los canales legales</t>
  </si>
  <si>
    <t xml:space="preserve">Aquí el derecho que esta en juego o disputa es relacionado a tener plenas garantías en el accionar de la justicia y demás mecanismos judiciales y policivos. </t>
  </si>
  <si>
    <t>Reformas</t>
  </si>
  <si>
    <t xml:space="preserve">Reforma al  Código de Procedimiento Penal </t>
  </si>
  <si>
    <t>Institucional</t>
  </si>
  <si>
    <t>Finalmente la Corte Constitucional entraria a interveneir en este conflicto, y desequilibrar un poco la balanza del lado de los cuestionados dirigentes nacionales que tuvo el país durante el periodo presidencial 2002-2006</t>
  </si>
  <si>
    <t>Participación</t>
  </si>
  <si>
    <t>Se puede evidenciar la existencia de cuadros y fuerzas progresistas, que en cierto sentido representan sectores de las clases y grupos subalternos, al poder del Estado.</t>
  </si>
  <si>
    <t>Represión mediante el uso de vías de derecho</t>
  </si>
  <si>
    <t xml:space="preserve">Oficina en Colombia del Alto Comisionado de las Naciones Unidas para los Derechos Humanos </t>
  </si>
  <si>
    <t>http://www.hchr.org.co/documentoseinformes/documentos/informe2005/documentos.php3?cat=65</t>
  </si>
  <si>
    <t>Conflicto Armado., Corrupción en la administración pública.</t>
  </si>
  <si>
    <t xml:space="preserve">Impunidad y violaciones del debido proceso. Pudo observarse la impunidad para
muchos responsables de violaciones de derechos humanos. Se registraron violaciones a la presunción de inocencia, a la independencia judicial, al debido proceso y a las garantías
judiciales. </t>
  </si>
  <si>
    <t>Los instrumentos y herramientas legales desempeñaron un lugar clave en este conflicto</t>
  </si>
  <si>
    <t>Derecho por un pleno acceso a la justicia, y con garantias plenas</t>
  </si>
  <si>
    <t>Puede observarse como la impunidad afecta particularmente el acceso a la justicia de mujeres víctimas de violencia de género. Una represión de hecho en  temas de impunidad lleva a que la democracia en Colombia no se pueda consolidar</t>
  </si>
  <si>
    <t>https://www.nocheyniebla.org/consulta_web.php</t>
  </si>
  <si>
    <t>Nelson Cantillo, presidente de Asonal Judicial, junto con los demas directivos de base de la organización sindical, fueron amenazados mediante pasquines y sufragios enviados por correo a los despachos judiciales, donde les manifiestan que corren peligro la vida de ellos y la de sus familias por sus labores sindicales</t>
  </si>
  <si>
    <t xml:space="preserve">Amenazar a sindicalistas- Denunciar  mediante los canales previstos las amenazas a la vida e integridad de estos sindicalistas </t>
  </si>
  <si>
    <t>ASONAL Judicial es un sindicato del sector judicial que lucha por los derechos de los empelados públicos de la rama judicial en Colombia</t>
  </si>
  <si>
    <t>Derecho a sindicarlizarse</t>
  </si>
  <si>
    <t>Represión por vías de hecho (amenazas)</t>
  </si>
  <si>
    <t>Diarios Nacionales y/o Regionales</t>
  </si>
  <si>
    <t>EL MUNDO</t>
  </si>
  <si>
    <t>Disturbios dejan un indígena muerto</t>
  </si>
  <si>
    <t>Caloto</t>
  </si>
  <si>
    <t>Ejecutivo</t>
  </si>
  <si>
    <t>Posesión de la tierra.</t>
  </si>
  <si>
    <t xml:space="preserve">Unos 500 policías y diez «tanquetas» fueron movilizados para la acción de desalojo en la hacienda El Japio. Con ese movimiento, los aborígenes buscan recuperar antiguos territorios que, según ellos, les fueron usurpados por colonos, además de exigir al Gobierno que cumpla viejos acuerdos. </t>
  </si>
  <si>
    <t>Al intento de desalojo, los indígenas respondieron con palos y bombas incendiarias, acción en la que resultaron heridas 46 personas de ambos bandos, entre ellas 36 aborígenes.</t>
  </si>
  <si>
    <t>Reinvindicación Material</t>
  </si>
  <si>
    <t>los indígenas peleaban por su derecho al uso y posesión de la tierra que por generaciones han ocupado. el gobierno, en la "defensa de la propiedad privada" busca arrebatar las tierras de las comunidades indígenas que, ademas de su posesión por años, tiene un significado místico muy importante</t>
  </si>
  <si>
    <t>el derecho a la tierra y el respeto de las culturas, con la gravedad de que se esta atacando a tribus indigenas, es lo que alienta este conflicto</t>
  </si>
  <si>
    <t>Técnico militar.</t>
  </si>
  <si>
    <t>el enfrentamiento se llevo a cabo con armas de fuego por parte de la policía, y por artefactos artesanales por parte de la comunidad indigena</t>
  </si>
  <si>
    <t xml:space="preserve">se da una dinámica de represión en tanto se reduce a las personas que están peleando por sus tierras y sus posesiones, no se busca dialogo, se busca solo  ejecutar ordenes y reducir el conflicto usando todo tipo de métodos. </t>
  </si>
  <si>
    <t>EL TIEMPO</t>
  </si>
  <si>
    <t>LA POLICÍA FRACASÓ EN EL INTENTO DE CONQUISTAR A SAN JOSÉ DE APARTADÓ</t>
  </si>
  <si>
    <t>ANTIOQUÍA</t>
  </si>
  <si>
    <t>APARTADÓ</t>
  </si>
  <si>
    <t>Entraron a la comunidad de paz de san jose de apartado unas 100 personas, entre ellas varios policías con dulces y tambores, invitando a la comunidad a trabajar con la Policía y filmando el caserío y a sus pobladores. la comunidad, en su oposición a la guerra y a la violencia rechazaron la presencia de la policía como actor armado</t>
  </si>
  <si>
    <t>la comunidad de paz se quejo del hecho formalmente y envió derechos de petición para saber las reales intenciones de la fuerza publica en su municipio</t>
  </si>
  <si>
    <t>el derecho a la tranquilidad y a la paz que le da a la comunidad de paz el rechazo de la guerra, paz que se vio estropeada con la aparición de la fuerza publica</t>
  </si>
  <si>
    <t>lo que buscaba la fuerza publica era ingresar a la comunidad de paz y al municipio a imponer su fuerza publica, pero no lo lograron</t>
  </si>
  <si>
    <t>w radio</t>
  </si>
  <si>
    <t>Primera demanda al Estado por ‘chuzadas’</t>
  </si>
  <si>
    <t>BOGOTÁ</t>
  </si>
  <si>
    <t>Corrupción en la administración pública.</t>
  </si>
  <si>
    <t>las chusadas por parte del DAS fue un escándalo que puso en crisis a toda la institución estatal. El Presidente de Asopartes, Tulio Zuluaga, se convirtió en el primer empresario colombiano afectado por las llamadas "chuzadas" del DAS, que demandará al Estado por este hecho</t>
  </si>
  <si>
    <t xml:space="preserve">los afectados por las chusadas llevadas a cabo por el gobierno de alvaro uribe empezaron a ser demandadas por abusar contra la privacidad </t>
  </si>
  <si>
    <t>Derechos económicos, sociales y culturales</t>
  </si>
  <si>
    <t>el evento se dio por la invasión a la privacidad que resultan de un hecho de chusadas</t>
  </si>
  <si>
    <t>los grupos de empresarios y trabajadores públicos intervienen en el gobierno como participantes, ya sean bajo elección popular, o como resultado de sus intereses particulares</t>
  </si>
  <si>
    <t>EL ESPECTADOR</t>
  </si>
  <si>
    <t>Violencia como respuesta</t>
  </si>
  <si>
    <t>VALLE DEL CAUCA</t>
  </si>
  <si>
    <t>Candelaria</t>
  </si>
  <si>
    <t>Conflictos de antagonismos de desarrollos económicos.</t>
  </si>
  <si>
    <t xml:space="preserve">Indígenas de los departamentos del Valle del Cauca y Cauca se enfrentan con miembros del Escuadrón Móvil Antidisturbios de la Policía (ESMAD), durante una jornada de bloqueo de la vía que une a la ciudad de Cali, con el municipio de Candelaria. se vio necesario el uso de la fuerza publica. </t>
  </si>
  <si>
    <t>los indígenas protestaban para exigir soluciones ante las condiciones laborales que viven los cortadores de caña. los modelos económicos implementados por el gobierno hace prevalecer los interés privados, dejando de lado los intereses de los pobladores de la región, en este caso los indígenas.</t>
  </si>
  <si>
    <t>las protestas fueron controladas con la fuerza publica, entre ellos con el ESMAD, que pudo hacer frente a la violenta situación.</t>
  </si>
  <si>
    <t>POLICÍA DISOLVIÓ LAS PROTESTAS POR AGRESIONES DE MANIFESTANTES</t>
  </si>
  <si>
    <t>cientos de taxistas y comerciantes protestaron por la medida de poner pico y placa todo el día. la medida tomada con el fin de descongestionar las calles, fue claramente rechazada por las personas que usan su vehículo como parte importante de su trabajo, el rechazo se manifestó con protestas, que fueron controladas por la policia</t>
  </si>
  <si>
    <t>la medida de poner pico y placa todo el día fue rechazada por las personas que usan su vehículo como parte importante de su trabajo, el rechazo se manifestó con protestas, las cuales fueron controladas por la policía y por el ESMAD, quienes recuperaron el orden público</t>
  </si>
  <si>
    <t>Ambas</t>
  </si>
  <si>
    <t xml:space="preserve">los taxistas y comerciantes protestaron por la medida de poner pico y placa todo el día, ya que esta medida afecta su trabajo y por tanto su fuente de ingreso </t>
  </si>
  <si>
    <t>de fondo las protestas se realizaron por el derecho al trabajo y al tener una buena calidad de vida que se sustenta con el primero</t>
  </si>
  <si>
    <t>se realizaron protestas, bloqueos, y enfrentamientos, a lo cual tuvo que actuar la fuerza publica por los mismos medios</t>
  </si>
  <si>
    <t>el ejecutivo, con el fin de poner control a los desmanes, desato un plan con la fuerza publica en donde se evidenciaron enfrentamientos</t>
  </si>
  <si>
    <t>DISTURBIOS EN LA NACIONAL GENERAN CAOS</t>
  </si>
  <si>
    <t>los cambios de estatutos, y el nombramiento de cargos importantes dentro de la universidad, sin la consulta de a quienes afecta, fueron las razones principales de los disturbios</t>
  </si>
  <si>
    <t xml:space="preserve">las manifestaciones en la universidad nacional se dieron por los nombramientos y decisiones arbitrarias que se toman al interior del campus, los intereses individuales parecen prevalecer sobre el interés general, que ademas nunca se discute </t>
  </si>
  <si>
    <t>se pelea aquí el derecho por la educación, pero ademas por la participación y por la autonomía, que se ha visto pisoteada por las decisiones arbitrarias y sin consulta</t>
  </si>
  <si>
    <t>los enfrentamientos se vieron desarrollados bajo artefactos artesanales contra armas especializadas usadas por la fuerza publica</t>
  </si>
  <si>
    <t>los enfrentamientos se vieron desarrollados bajo artefactos artesanales contra armas especializadas usadas por la fuerza publica, esto con el fin de controlar los disturbios y recuperar la normalidad del espacio publico</t>
  </si>
  <si>
    <t>Alcaldía de Bogotá</t>
  </si>
  <si>
    <t>http://www.alcaldiabogota.gov.co/sisjur/normas/Norma1.jsp?i=17161</t>
  </si>
  <si>
    <t>Judicial, Auc</t>
  </si>
  <si>
    <t>Se creo la LEY 975 DE 2005 "Por la cual se dictan disposiciones para la reincorporación de miembros de grupos armados organizados al margen de la ley, que contribuyan de manera efectiva a la consecución de la paz nacional y se dictan otras disposiciones para acuerdos humanitarios" En general el proceso conocido como "Justicia y Paz"  o de la desmovilización de las AUC trajo mucha impunidad, poco verdad y casi ninguna reparación a las victimas y al país en general</t>
  </si>
  <si>
    <t>Frente a este conflicto no fue mucho lo que se pudo hacer de parte de las clases y grupos subalternos. Se dieron voces de protesta, pero con poca eficacia y efectividad, las mas significativas respuestas de lado y lado se presentaron por las vías legales</t>
  </si>
  <si>
    <t>Derecho a una justicia integral, reparación optima con las victimas y un tratamiento en derecho y acorde al Derecho Internacional Publico con los victimarios</t>
  </si>
  <si>
    <t>Se puede considerar que en este caso se presentó una suerte de represión por vías de derecho a las victimas</t>
  </si>
  <si>
    <t xml:space="preserve">Noche y Niebla-Centro de Investigación y Educación Popular </t>
  </si>
  <si>
    <t>TOLIMA</t>
  </si>
  <si>
    <t>Cajamarca</t>
  </si>
  <si>
    <t>Quince personas fueron detenidas arbitrariamente,
por agentes de la Policía Nacional
en asocio con miembros de la Fiscalía
en desarrollo de la operación denominada
Sendero San Miguel, llevada a cabo en el
perímetro urbano. Las víctimas fueron sindicadas
“de pertenecer a las milicias del Frente 21 de las FARC–
EP, colaborando con aspectos como suministro
de víveres y elementos de intendencia.
Se dedicaban al suministro de información
y realizaban labores de inteligencia
a favor de dicha organización”</t>
  </si>
  <si>
    <t>Todo se movió en el marco de los instrumentos y herramientas juridicas</t>
  </si>
  <si>
    <t xml:space="preserve">Derecho a la defensa, un debido proceso y demás parámetros en que se debe desenvolver las acciones del poder judicial   </t>
  </si>
  <si>
    <t>Captura arbitraria de personas acusadas de pertenecer a las FARC-EP</t>
  </si>
  <si>
    <t>Ibagué</t>
  </si>
  <si>
    <t xml:space="preserve">En el departamento se ha concentrado históricamente en buena parte de sus territorio unidades y personal de apoyo a las FARC-EP, ademas de tener lugares estratégicos, ya sea por recursos naturales, o por ser corredores de armas, drogas o material de intendencia. Por este, se puede decir que Tolima es un territorio en disputa, donde se  concentra en intensidad acciones y dinámicas  propias del conflicto armado. 
Eccehomo Forero, ex Alcalde del municipio de Roncesvalles (Tolima), fue detenido arbitrariamente en el barrio Gaitán, en cumplimiento de una orden judicial que por el delito de rebelión dictó en su contra la Fiscalía. </t>
  </si>
  <si>
    <t>Acciones legales. Tiempo después se lograría demostrar que el ex alcalde 
de Roncesvalles (Tolima) fue capturado arbitrariamente y bajo montajes judiciales.</t>
  </si>
  <si>
    <t>Derecho a la justicia y a un buen y debido proceso judicial</t>
  </si>
  <si>
    <t>Que el ex Alcalde del municipio de Roncesvalles (Tolima) haya sido detenido arbitrariamente bajo montajes judiciales bajo el acusaciones del delito de rebelión  es un claro ejemplo de represión de derecho</t>
  </si>
  <si>
    <t>NARIÑO</t>
  </si>
  <si>
    <t>Ricaurte</t>
  </si>
  <si>
    <t>Sucesos en el marco del conflicto armado interno
Unidades de la Policía Nacional, de la Fiscalía
General de la Nación y de la Personería
de Pasto, detuvieron arbitrariamente a 26
personas en los municipios de Mallama,
Ricaurte y en el corregimiento de Altaquer,
municipio de Barbacoas, en el marco de la
Operación Libertad en el Pie de Monte Costero.
El hecho se presentó en horas de la
madrugada. Según la denuncia, los personeros
de ninguno de los tres municipios ni
otro organismo del ministerio público con
jurisdicción en el lugar fue notificado. De
igual forma, funcionarios de la personería de
Pasto, por razones desconocidas participaron
en las detenciones. Continúa la denuncia
que: “...el equipo de abogados del Comité
Permanente de Derechos Humanos de
Nariño, en acompañamiento de los personeros
de los municipios donde se realizó el
operativo, acudieron a entrevistarse con los
detenidos en el Cuartel Central del Comando
del Departamento de Policía Nariño, en
donde la Teniente Mónica Andrea Santacruz
impidió la visita de los defensores, bajo el
argumento de la incomunicación, en una
clara violación al derecho de defensa de los
detenidos, a quienes, en principio, no se les
permitió dialogar ni siquiera con los personeros
municipales (...) Los detenidos en concepto
de los personeros municipales y de
la población en general, son personas honradas,
trabajadoras y gozan del aprecio de
la sociedad...”.</t>
  </si>
  <si>
    <t>Frente a  una situación propia del conflicto armado interno los gobernantes actúan con represión mediante vías legales, y los subalternos en su escaso de maniobra solo pueden optar por acciones legales</t>
  </si>
  <si>
    <t xml:space="preserve">Las  detenciones masivas  arbitrarias son una muestra de represión </t>
  </si>
  <si>
    <t>Conflicto  Armado Interno
Dos personas padre e hijo, fueron detenidas
arbitrariamente por agentes de la
Policía Nacional en asocio con la Fiscalía
General de la Nación, sindicadas del delito
de rebelión, luego del ataque a una
patrulla de carreteras en la curva La
Herradura en el corregimiento Coello -
Cocora. Agrega la fuente que según: “El
abogado de las víctimas, el caso inicialmente
le correspondió a la Fiscalía Cuarta
Especializada de Ibagué que revocó el
auto de apertura de investigación y revocó
los homicidios agravados con fines
terroristas que se les imputaban a los
sindicados. Luego el caso pasó a la Fiscalía
Cuarta de Estructura de Apoyo que
recibió las indagatorias y posteriormente
la Fiscalía 16 se abstuvo de imponerles
medida de aseguramiento, pues no
había indicios graves que sustentaran las
acusaciones y además se determinaron
contradicciones en la declaración del testigo
que presentó la policía”.</t>
  </si>
  <si>
    <t xml:space="preserve">Gobernantes y subalternos desarrollan su accionar en los marcos jurídicos </t>
  </si>
  <si>
    <t>Gobierno reprime mediante acciones de derecho en este caso detenciones arbitrarias</t>
  </si>
  <si>
    <t>Buenaventura</t>
  </si>
  <si>
    <t>Disputas en el marco del Conflicto armado interno, los gobernantes buscan a toda cuesta derrotar o golpear a la insurgencia 
Integrantes del Ejército Nacional, la Infantería
de Marina, la Policía Nacional, el DAS
y la Fiscalía General de la Nación, acompa-
ñadas por tres personas que cubrían su
rostro con pasamontañas, llagaron a la
comunidad San Isidro, derribaron puertas,
allanaron ilegalmente las viviendas y detuvieron
arbitrariamente a la comunidad entre
los que se encontraban niños y niñas,
llevándolos al polideportivo. Los niños y
niñas, fueron amenazados de cortarles las
manos si no les entregaban información
sobre la insurgencia, posteriormente todos
y todas fueron obligados a hacer una fila
del cual fueron seleccionadas ocho personas,
según indicación de los encapuchados,
siendo llevadas por los estamentos antes
señalados.</t>
  </si>
  <si>
    <t xml:space="preserve">Los gobernantes responden con acciones legales que terminan siendo represión  de derecho, los subalternos tienen mas bien escaso margen de maniobra, las disminuidas salidas que tienen se encuentran por el lado jurídico, pero hay que tener en cuenta que muchas veces se les dificulta a los subalternos el acceso a la justicia, por acción u omisión de los gobernantes. </t>
  </si>
  <si>
    <t>En este conflicto, y en este hecho en puntual, lo que esta entre juego son los Derechos humanos</t>
  </si>
  <si>
    <t xml:space="preserve">Represión por vías de derecho, pero con tintes de hecho </t>
  </si>
  <si>
    <t>ARAUCA</t>
  </si>
  <si>
    <t>TAME</t>
  </si>
  <si>
    <t>Conflicto Armado Interno, este hecho es un claro ejemplo de este tipo de conflicto, en donde a los subalternos se les estigmatiza y se lda por sentado que hacen parte de la insurgencia.
Miembros de la Brigada 18 del Ejército
Nacional en conjunto con miembros del
DAS y la Fiscalía detuvieron arbitrariamente
a doce personas, en el caserío de Botalón.
Entre las víctimas se encuentra Isaac
Marín, director de la Corporación Social
para la Asesoría y la Capacitación Comunitaria,
Cos-Pacc.</t>
  </si>
  <si>
    <t xml:space="preserve">Bajo este tipo de acciones la respuesta de los subalternos  mas recurrente, que también suele ser la mas efectiva es valerse de mecanismos legales. </t>
  </si>
  <si>
    <t xml:space="preserve">Derechos Humanos elementales </t>
  </si>
  <si>
    <t>Esta detención arbitraria de varias personas entre ellas un líder comunitario es muestra de represión de derecho.</t>
  </si>
  <si>
    <t>Pasto</t>
  </si>
  <si>
    <t>Conflicto laboral, un líder sindical es perseguido por su actividad sindical
Agentes del DAS con orden judicial emitida
por la Fiscal 11 seccional, detuvieron
arbitrariamente al profesor Javier Dorado.
En la actualidad se desempeña como directivo
del Sindicato del Magisterio de
Nariño (Simana), Revisor Fiscal del Comité
Permanente de Derechos Humanos
(CPDH) seccional Nariño y líder regional del
Coordinador Nacional Agrario (CNA). La víctima
está vinculada al Programa de Protección
del Ministerio del Interior, debido a
que ha recibido constantes amenazas por
parte de paramilitares de las AUC y de organismos
de seguridad del Estado colombiano.
Con anterioridad fue detenido igualmente
de forma arbitraria.</t>
  </si>
  <si>
    <t xml:space="preserve">Las respuesta de los subalternos mas adecuada a este tipo de conflicto, o de acciones  suele ser las vías jurídicas  </t>
  </si>
  <si>
    <t xml:space="preserve">Reclamaciones gremiales y materiales tienden a ser las banderas de las luchas sindicalistas </t>
  </si>
  <si>
    <t>Una detención arbitraria es una muestra de represión, represión por vías de derecho</t>
  </si>
  <si>
    <t>CARTAGENA DE INDIAS</t>
  </si>
  <si>
    <t xml:space="preserve">
Otro claro ejemplo mas del Conflicto armado Interno, en el cual se persigue a u líder de una comunidad perseguida, acusándolo arbitrariamente de pertenecer a la insurgencia 
 Miembros del CTI de Cartagena, detuvieron
arbitrariamente a Luis Torres, reconocido
líder comunitario de la comunidad
de El Salado (Bolívar), defensor de Derechos
Humanos de su comunidad, la que
ha sufrido señalamientos, bloqueos económicos,
la militarización de su casco
urbano, luego de una persecución sistemática
a través de asesinatos selectivos
y masacres que se inició en 1.977. </t>
  </si>
  <si>
    <t xml:space="preserve">Acusaciones y defensa desarrollados en el marco legal y jurídico </t>
  </si>
  <si>
    <t xml:space="preserve">Los vulnerados, y los que se pretende restaurar son derechos fundamentales </t>
  </si>
  <si>
    <t xml:space="preserve">Entrar por la fuerza a capturar a una persona, desarrollando varias actividades contrarias a la ley como amenazar a su familia , bajo acusaciones sin fundamento y arbitrarias es una muestra de represión </t>
  </si>
  <si>
    <t xml:space="preserve">Tropas del Ejército Nacional y miembros
de la Fiscalía General de la Nación siguen
violando los derechos humanos de los
miembros de la Comunidad de Paz de San
José de Apartadó. </t>
  </si>
  <si>
    <t>Denuncias y acciones judiciales es la respuesta de los subalternos ante este conflicto</t>
  </si>
  <si>
    <t>Amenazas, detenciones arbitrarias, y asesinatos son acciones de represión bajo las cuales actúan los gobernantes</t>
  </si>
  <si>
    <t>TURBACO</t>
  </si>
  <si>
    <t>Incubrimiento por parte de agentes del CTI y la Fiscalia a un homisidio cometido por paramilitares a un lider de desplazados en Turbaco, Bolívar</t>
  </si>
  <si>
    <t>Mas bien fue poca la respuesta a esta situación por parte de los subalternos</t>
  </si>
  <si>
    <t>Derechos que tienen las personas victimas del desplazamiento en Colombia</t>
  </si>
  <si>
    <t xml:space="preserve">Un homicidio, y el encubrimiento de esto no es otra cosa sino represión </t>
  </si>
  <si>
    <t>VUELVE EL AGUA A LAS CASAS DE QUIBDÓ</t>
  </si>
  <si>
    <t>CHOCÓ</t>
  </si>
  <si>
    <t>Quibdó</t>
  </si>
  <si>
    <t>Política Social</t>
  </si>
  <si>
    <t>Hábitat.(vivienda, entorno vital)</t>
  </si>
  <si>
    <t>Después de 68 días de paro por parte de los trabajadores de las Empresas Públicas de Quibdó (EPQ) debido a diez meses de salario atrasado. La alcaldía de John Jairo Mosquera Navarro junto con el Gobierno Nacional deciden tomar acciones para pagar lo debido y estaurar el servicio. Sin embargo se comprometen a reestructurar las EPQ y liquidar a muchos de los trabajadores sindicalizados.</t>
  </si>
  <si>
    <t>Se creó un fondo por 7.000 millones de pesos que estableció la Financiera Energética Nacional para sufragar la reestructuración de las empresas del sector. La funcionaria de la Superservicios Gloria Patricia González reemplazó en el cargo al gerente de la EPQ José Bernardo Flórez. Se inició un proceso de reestructuración. Se ha establecido un periodo transitorio para evaluar y tener una empresa con óptimas condiciones de servicio.</t>
  </si>
  <si>
    <t>La disputa se da en un orígen por el atraso en los pagos de los trabajadores. La reivindicación en disputa es material debido a que afecta las condiciones de vida de los trabajadores en Quibdó.</t>
  </si>
  <si>
    <t>Se está afectando el Derecho a un nivel de vida adecuado y a la mejora continua de las condiciones de existencia establecido en el Art. 11 del Pacto. Esto se debe a que hay un atraso de 10 meses de salario a los trabajadores de las EPQ.</t>
  </si>
  <si>
    <t>Cootación</t>
  </si>
  <si>
    <t>Depués de los 68 días en paro los trabajadores deciden negociar el reinicio de las actividades, sin embargo, se acepta la reestructuración de las EPQ que posiblemente desemboquen en el despido de trabajadores.</t>
  </si>
  <si>
    <t>Transformismo</t>
  </si>
  <si>
    <t>Se impone la dirección del Gobierno Nacional y se instaura a Gloria Patricia González para iniciar el proceso de reestructuración de la empresa.</t>
  </si>
  <si>
    <t>OTROS RETOS PARA LOS EMBERAS</t>
  </si>
  <si>
    <t>Hábitat.(vivienda, entorno vital), Conflictos de antagonismos de desarrollos económicos., Conflicto Armado.</t>
  </si>
  <si>
    <t>Durante 4 meses 400 emberás-katíos estuvieron en la Capital buscando una respuesta del gobierno nacional frente a sus condiciones de Vida. Demandaban Salud, Educación, seguridad frente al conflicto armado y una indemnización frente a proyectos energéticos que fueron desarrollados en sus territorios ancestrales.</t>
  </si>
  <si>
    <t>Movilizaciones sociales</t>
  </si>
  <si>
    <t>Se destinaron 6.800 millones de pesos, que les girará, en dos contados (el 15 y el 30 de abril), la empresa Urrá por los daños que causó la hidroeléctrica en su modo de vida ancestral. Además de otras importantes conquistas, como el estudio para definir el Plan Integral de Vida del Pueblo Embera del Alto Sinú, la compra de 21 mejoras pendientes, relacionadas con el saneamiento del resguardo, y el compromiso del Gobierno de garantizar la cobertura en salud y educación.</t>
  </si>
  <si>
    <t>Es una reivindicación material en la medida en que las condiciones de vida de los emberá-katío se ve deteriorada y abandonada en sus lugares de orígen.</t>
  </si>
  <si>
    <t>Se vulneran derechos establecidos en la constitución en el art. 11, art. 13, art. 19 y art. 22.</t>
  </si>
  <si>
    <t>No hay una toma de la dirección estatal, de hecho se les permite usar los recursos dados para la utilización como comunidad, lo cual es un atisbo de autonomía frente a la toma de desiciones.</t>
  </si>
  <si>
    <t>EDUCACIÓN RECIBIRÁ EL 50 DE LA INVERSIÓN REGIONAL</t>
  </si>
  <si>
    <t>Hábitat.(vivienda, entorno vital), Conflictos laborales.</t>
  </si>
  <si>
    <t>En diversas ciudades del país se movilizan Sindicatos del sector de la educación para el mes de enero. Desde el gobierno se establece un presupuesto por medio del Sistema General de Participaciones para este sector.</t>
  </si>
  <si>
    <t>7,8 billones de pesos serán entregados para educación y para los programas de alimentación escolar los municipios recibirán 70 mil millones de pesos, mientras que 406 mil millones serán girados con destino al Fondo de Pensiones Territoriales -Fonpet.</t>
  </si>
  <si>
    <t xml:space="preserve">Distintos sindicatos del sector se movilizan debido a salarios atrasados y condiciones materiales de las instalaciones. </t>
  </si>
  <si>
    <t>Se da un giro a las tensiones y se disuelve la movilización del sector educativo por medio de un incentivo presupuestal al sector.</t>
  </si>
  <si>
    <t>CREARÁN CENTROS COMUNITARIOS</t>
  </si>
  <si>
    <t>Hábitat.(vivienda, entorno vital), Servicios públicos.</t>
  </si>
  <si>
    <t>El Ministerio de Educación Nacional anunció hace unos días que 81 centros comunitarios de educación superior serán abiertos el próximo año.</t>
  </si>
  <si>
    <t xml:space="preserve">El Ministerio de Educación Nacional anunció hace unos días que 81 centros comunitarios de educación superior serán abiertos el próximo año, la idea es llevar educación de un nivel más avanzado a poblaciones marginadas. Ya existen doce. Los primeros fueron creados en el 2003 en Aracataca (Magdalena), Manaure (Guajira), Turbaco (Bolívar), Pensilvania (Caldas), Quimbaya (Quindío), Orocué (Casanare), Chocontá (Cundinamarca), Ricaurte y Cumbal (Nariño), y Leticia (Amazonas). Las comunas de Cali empezaron a funcionar en el segundo semestre del 2004. </t>
  </si>
  <si>
    <t>NVERSIÓN EN EDUCACIÓN RURAL</t>
  </si>
  <si>
    <t>MEDELLÍN</t>
  </si>
  <si>
    <t>La Confederación de Cooperativas de Antioquia firmó un convenio con la Secretaría de Educación para la Cultura de la Gobernación, para la ampliación y mejoramiento de la educación rural en el departamento.</t>
  </si>
  <si>
    <t xml:space="preserve">El acuerdo asciende a 173 millones de pesos y responde a la obligación de las cooperativas de destinar el 20 por ciento de sus excedentes a la educación. De no hacerlo pierden las exenciones tributarias a las que tienen derecho por ley. </t>
  </si>
  <si>
    <t>Se busca garantizar acceso a la educación en zonas rurales.</t>
  </si>
  <si>
    <t>Propuestas</t>
  </si>
  <si>
    <t>Ya que proviene de la Confederación de Cooperativas de Antioquia es una propuesta por parte del gremio.</t>
  </si>
  <si>
    <t>RECUPERACIÓN VIAL</t>
  </si>
  <si>
    <t>META</t>
  </si>
  <si>
    <t>Granada</t>
  </si>
  <si>
    <t xml:space="preserve">Se iniciará un programa de mejoramiento vial en el sector rural de la localidad de Granada, Meta. Además se busca la cofinanciación de algunos proyectos que contarán con el apoyo del Gobierno Seccional. </t>
  </si>
  <si>
    <t>Un programa de recuperación de maquinaria adelantado en Granada iniciará un programa de mejoramiento vial en el sector rural de la localidad.</t>
  </si>
  <si>
    <t>http://www.nocheyniebla.org/files/u1/32/06casos_Jul-diciembre.pdf</t>
  </si>
  <si>
    <t>Uribe</t>
  </si>
  <si>
    <t xml:space="preserve">Acciones en el desarrollo del Conflicto armado interno
Julio 03/2005
DEPARTAMENTO: META
MUNICIPIO: LA URIBE
Miembros de la Fuerza Pública y funcionarios
de la Fiscalía General de la Nación detuvieron
arbitrariamente a 13 reconocidos
pobladores de La Uribe, entre ellos al sacerdote
Ricardo Lorenzo Cantalapiedra,
quien trabaja en la región desde hace más
de 20 años. </t>
  </si>
  <si>
    <t>El accionar tanto de los subalternos como de los gobernantes se desarrollaron en el marco de acciones jurídicas ya que eran las mas pertinentes para el caso</t>
  </si>
  <si>
    <t>Las acciones giran en torno de los Derechos humanos, su violación por unos, y su exigencia por parte de otros. Por ejemplo una detención arbitraria, el desarrollo de un juicio justo y de acorde a la ley</t>
  </si>
  <si>
    <t>las detenciones masivas arbitrarias son acciones represivas de derecho</t>
  </si>
  <si>
    <t>CESAR</t>
  </si>
  <si>
    <t>Valledupar</t>
  </si>
  <si>
    <t>Julio 19/2005
DEPARTAMENTO: CESAR
MUNICIPIO: VALLEDUPAR
Funcionarios de la Fiscalía General de la
Nación conjuntamente con efectivos del
DAS, la Policía y el Ejército Nacional detuvieron
arbitrariamente en los corregimientos
Atánquez y La Mina, a 3 indígenas pertenecientes
a la etnia Kankuamos, a quienes
recluyeron en la cárcel judicial de Valledupar
(Cesar).  a partir del mes
de octubre de 2004, se vienen haciendo
capturas masivas dentro del territorio
Kankuamo, acusando a los Kankuamos
de colaboradores de la guerrilla, para luego
ampararse en acusaciones de reinsertados,
pagos de recompensas a la red de cooperantes con la justicia e informaciones
policiales para dar legalidad a las
mentiras y falsas acusaciones que nos
dejan un gran interrogante: ¿El Estado con
quién pelea, con las guerrillas, con los
paramilitares o con los indígenas?”.</t>
  </si>
  <si>
    <t xml:space="preserve">Acciones legales amparadas en el marco institucional nacional e internacional </t>
  </si>
  <si>
    <t>Violación Derechos Humanos por parte del gobernante a los subalternos, en este caso los indígenas Kankuamos</t>
  </si>
  <si>
    <t>Las detenciones masivas arbitrarias son  una estrategia de represión por vías de derecho que emplea los gobernantes contra los subalternos</t>
  </si>
  <si>
    <t xml:space="preserve">Agosto 02/2005
DEPARTAMENTO: CESAR
MUNICIPIO: VALLEDUPAR
Funcionarios de la Fiscalía General de la
Nación conjuntamente con efectivos del
DAS, la Policía y el Ejército Nacional detuvieron
arbitrariamente en los corregimientos
La Mina y Atánquez, a 4 indígenas pertenecientes
a la etnia Kankuamos, a
quienes recluyeron en la cárcel judicial de
Valledupar (Cesar) acusados de pertenecer a la insurgencia. </t>
  </si>
  <si>
    <t xml:space="preserve">Acciones legales en instancias nacionales e internacionales </t>
  </si>
  <si>
    <t xml:space="preserve">Violación a los Derechos Humanos </t>
  </si>
  <si>
    <t>Represión mediante detención arbitraria a subalternos</t>
  </si>
  <si>
    <t>Acciones en el  marco del Conflicto armado interno
Agosto 25/2005
DEPARTAMENTO: CESAR
MUNICIPIO: VALLEDUPAR
Funcionarios de la Fiscalía General de la
Nación conjuntamente con efectivos del
DAS, la Policía y el Ejército Nacional detuvieron
arbitrariamente en los corregimientos
Atánquez y La Mina, a 3 indígenas pertenecientes
a la etnia Kankuamos, a
quienes recluyeron en la cárcel judicial de
Valledupar (Cesar). 
Detención Arbitraria por Persecución Política
OMAR ENRIQUE GUTIERREZ
GENARO ANTONIO DIAZ ARIAS
EDWIN RAFAEL MENDOZA RODRÍGUEZ</t>
  </si>
  <si>
    <t xml:space="preserve">Acciones legales en procura de la libertad de los miembros de la comunidad indígena detenidos arbitrariamente </t>
  </si>
  <si>
    <t>Violación de Derechos humanos</t>
  </si>
  <si>
    <t>La detención de miembros de esta comunidad indígena es una expresión clara de represión por parte de los gobernantes</t>
  </si>
  <si>
    <t>CAQUETÁ</t>
  </si>
  <si>
    <t>Puerto Rico</t>
  </si>
  <si>
    <t>Detenciones masivas que se dieron acabo en el marco del Conflicto armado interno
Octubre 24/2005
DEPARTAMENTO: CAQUETA
MUNICIPIO: PUERTO RICO
Unidades conjuntas de la Fiscalía General
de la Nación, el Ejército y la Policía Nacional
detuvieron arbitrariamente a 19 personas
de este municipio. Las sindicaciones
que hizo el Estado para esta captura masiva
es que son los responsables de la
muerte de seis concejales de este municipio
asesinados meses atrás, sin embargo
la comunidad se ha reiterado en varias
ocaciones y de diferentes formas señalando
que son inocentes de los cargos que se
les imputan.</t>
  </si>
  <si>
    <t>Tanto gobernantes como subalternos se desarrollaron en el marco de las acciones judiciales</t>
  </si>
  <si>
    <t xml:space="preserve">Violación a los derechos humanos de las 19 personas capturadas arbitrariamente </t>
  </si>
  <si>
    <t xml:space="preserve">Una detención arbitraria masiva de 19 personas claramente es una acción de represión que efectúan los gobernantes </t>
  </si>
  <si>
    <t>Florida</t>
  </si>
  <si>
    <t>Noviembre 09/2005
DEPARTAMENTO: VALLE
MUNICIPIO: FLORIDA
Unidades del CTI detuvieron arbitrariamente
al dirigente de la Liga de Usuarios de
Servicios Públicos de esta localidad y del
movimiento político MOIR. Señala la denuncia
que «...La Fiscalía lo sindica del delito de
rebelión, apayándose en los testimonios de
supuestos reinsertados que le formulan
infames acusaciones, dejando ver con claridad
que se trata de un burdo montaje...».</t>
  </si>
  <si>
    <t>Acciones juridicas</t>
  </si>
  <si>
    <t xml:space="preserve">Violación a los derechos humanos </t>
  </si>
  <si>
    <t xml:space="preserve">La detención arbitraria de JHON CASTAÑO acusándolo supuestamente de pertenecer a la insurgencia es una clara muestra de represión </t>
  </si>
  <si>
    <t>Hostigamiento a la Comunidad de paz de San José de Apartadó en el marco del Conflicto armado interno
Noviembre 11/2005
DEPARTAMENTO: ANTIOQUIA
MUNICIPIO: APARTADO
Tropas del Ejército Nacional e integrantes
de la Fiscalía General de la Nación siguen
violando los derechos humanos de los
miembros de la comunidad de paz de San
José de Apartadó. Según la denuncia: “El
11 de Noviembre, hacia las 16:00 horas,
por emisoras de radio en Apartadó se comenzó
a leer un listado de más de 30 nombres
de integrantes de la Comunidad de Paz
de San José de Apartadó citándolas a presentarse
en la Fiscalía”.</t>
  </si>
  <si>
    <t>Acciones legales  son las formas de responder y de defenderse en este caso</t>
  </si>
  <si>
    <t>Violaciones a los Derechos humanos de la Comunidad de Paz de San José de Apartadó</t>
  </si>
  <si>
    <t>El hostigamiento que sufre la Comunidad de paz de San José de Apartadó es una clara muestra de represión por parte de los gobernantes</t>
  </si>
  <si>
    <t>Hostigamiento  a la Comunidad de paz de San José de Apartadó en el marco del Conflicto armado interno
Noviembre 12/2005
DEPARTAMENTO: ANTIOQUIA
MUNICIPIO: APARTADO
Unidades de la Policía Nacional e integrantesde la Fiscalía General de la Nación siguen violando los derechos humanos de los miembros de la comunidad de paz de San José de Apartadó. Según la denuncia: “El 12 de noviembre, hacia las 14.20 horas, cuatro personas en trajes civiles, que se presentaron como fiscales, ingresaron forzadamente, violando la propiedad privada, a la hacienda La Holandita, donde se encuentran los desplazados de San José, y comenzaron a preguntar por los líderes de la Comunidad y a filmar a las personas, sus viviendas y sus enseres. Miembros de la Comunidad les dijeron que estaban cometiendo un delito al ingresar sin autorización a una propiedad privada; los supuestos fiscales no respondían a nada y continuaron filmando por cerca de 40 minutos. Afirmaban que eran 18 fiscales que necesitaban testigos de la Comunidad. Los pobladores dijeron que no iban a hablar y menos ante gente que ingresaba de esa forma tan irrespetuosa. Un grupo de policías y más personas en trajes civiles esperaron en la carretera, a la entrada de la finca. Al retirarse dijeron que volverían el miércoles siguiente”.</t>
  </si>
  <si>
    <t>La respuesta que los subalternos y los gobernantes  le dieron a este conflicto fue emplear mecanismos juridicos</t>
  </si>
  <si>
    <t>Represión de los gobernantes a los subalternos, en este caso a la Comunidad de paz de San José de Apartadó</t>
  </si>
  <si>
    <t>Diciembre 08/2005
DEPARTAMENTO: TOLIMA
MUNICIPIO: IBAGUE
Unidades de la Policía Nacional y miembros
de la Fiscalía General de la Nación detuvieron
arbitrariamente a ocho personas de la
comunidad universitaria de la Universidad
del Tolima. El hecho se presentó un día
después que en la citada universidad se
llevó a cabo el Primer Encuentro Popular
en donde se presentaron denuncias sobre
la situación de derechos humanos.</t>
  </si>
  <si>
    <t>Los subalternos implicados desarrollaron una suerte de acciones legales para que sus compañeros puedan recuperar su libertad</t>
  </si>
  <si>
    <t>Violación a los Derechos Humanos</t>
  </si>
  <si>
    <t>Detención Arbitraria por Persecución Política</t>
  </si>
  <si>
    <t>Legislativo</t>
  </si>
  <si>
    <t>En el marco de la negociación entre el gobierno de Alvaro Uribe y las AUC, se plantean salidas jurídicas en el aspecto de justicia transicional para combatientes acusados de cometer crímenes atroces y/o de lesa humanidad.</t>
  </si>
  <si>
    <t>Se presenta un proyecto de ley, por parte de un congresista, al tema de justicia y judicializacion de combatientes paramilitares acusados de cometer crimenes atroces. Esto sucede en el marco de la negociación entre el gobierno y las AUC</t>
  </si>
  <si>
    <t>De acuerdo al contexto otorgado por la nota de prensa no se manifiesta ninguna reivindicación</t>
  </si>
  <si>
    <t xml:space="preserve">El aspecto de judicialización y justicia transicional tiene como trasfondo los derechos fundamentales de las victimas, y también de los combatienes de las AUC, en la medida que se plantea la suspensión de la libertad de los últimos, como forma de reivindicar o hacer justicia con las victimas. </t>
  </si>
  <si>
    <t>Se trata de un proyecto de Ley presentado por un congresista</t>
  </si>
  <si>
    <t xml:space="preserve">Proyecto de verdad, justicia y reparación tiene mucho porvenir: Representante Parody </t>
  </si>
  <si>
    <t>Justicia transicional en proceso de Paz con grupos paramilitares</t>
  </si>
  <si>
    <t>Proyecto de Ley presentado por tres congresistas, y que estuvo en discusión en el congreso de la República sobre verdad, justicia y reparación en el proceso de Paz que llevo a cabo el gobierno del presidente Uribe y las AUC</t>
  </si>
  <si>
    <t>Derechos de las victimas y de los victimarios. Se intentó definir los mecanismos para juzgar a los actores relacionados con el conflicto armado, y que hayan participado de las AUC, y consideren su desmovilización como producto del proceso de Paz.</t>
  </si>
  <si>
    <t>Se tramita ante el congreso de la República una ley de justicia, verdad y reparación. En el contexto de una situación exepcional que ameritaba un tratamiento diferente al establecido en la legislación existente.</t>
  </si>
  <si>
    <t xml:space="preserve">Congreso aprueba impuesto de guerra </t>
  </si>
  <si>
    <t>Desarrollo del conflicto armado entre el Estado colombiano y la insurgente Subalterna</t>
  </si>
  <si>
    <t>Fue aprobado de un proyecto de ley que buscaba dar herramientas para recaudar fondos que permitieran financiar el desarrollo de la guerra</t>
  </si>
  <si>
    <t>Proyecto de ley hecho ley de la República, para financiar el desarrollo de la guerra en Colombia</t>
  </si>
  <si>
    <t>Congresistas acusados de parapolitica que renunciarón a curul vuelven a ser juzgados por la Corte</t>
  </si>
  <si>
    <t>En el desarrollo del conflicto armado un grupo de congresistas es acusado de ser el ala política de las AUC, y beneficiarse de la coacción ejercida por estos grupos sobre la población. En contra vía de los mandatos legales y constitucionales</t>
  </si>
  <si>
    <t>La corte suprema de justicia decide juzgar a los congresistas que por evadir la justicia renunciaron a su cargo de congresistas para ser juzgados por la justicia ordinaria</t>
  </si>
  <si>
    <t>http://www.nocheyniebla.org/files/u1/33/04casos_enerojunio.pdf</t>
  </si>
  <si>
    <t>NORTE DE SANTANDER</t>
  </si>
  <si>
    <t>Pamplona</t>
  </si>
  <si>
    <t>Hechos relacionados con el Conflicto armado interno
Funcionarios de la Fiscalía General de la Nación y efectivos de la Policía Nacional siguen persiguiendo a los defensores de derechos humanos. Según la denuncia: “El 04 de enero, Gabriel González Arango, coordinador de la Seccional Santander de la Fundación Comité de Solidaridad con los Presos Políticos, fue detenido por miembros de la fiscalía a las 6:30 de la tarde en la ciudad de Pamplona, Norte de Santander, desde donde fue trasladado inmediatamente a las instalaciones del Gaula de la Policía en la ciudad de Bucaramanga (Santander). El 05 de enero fue puesto a disposición de la Unidad de Reacción Inmediata de la Fiscalía, donde rindió indagatoria, sindicado por el delito de rebelión.</t>
  </si>
  <si>
    <t>Gobernantes y subalternos emplearon herramientas legales en el desarrollo de este conflicto en particular</t>
  </si>
  <si>
    <t xml:space="preserve">Derechos políticos  </t>
  </si>
  <si>
    <t xml:space="preserve">Detener arbitrariamente  a lideres de los subalternos para intentar silenciarlos y de este modo fragmentar a estos actores y grupos </t>
  </si>
  <si>
    <t>GUAJIRA</t>
  </si>
  <si>
    <t>Albania</t>
  </si>
  <si>
    <t>Enero 21/2006
DEPARTAMENTO: LA GUAJIRA
MUNICIPIO: ALBANIA
Tropas del Ejército Nacional y miembros de la Fiscalía General de la Nación, llegaron hasta el lugar donde se adelantaba un matrimonió de la comunidad indígena wayuú -Wasimal- y dispararon contra más de cien personas de diferentes clanes que allí se encontraban. En el acto murió instantáneamente Gaspar Cambar Ramírez, y resultaron heridos cuatro personas más, dos de las cuales eran Javier Pushaina y a Luis Angel Fince Ipuana, a quienes los víctimarios remataron. En el mismo operativo detuvieron arbitrariamente a Antonio Pushaina, padre de Javier, a Eduardo Pushaina y a Pablo Arpushaina, hijo del palabrero de la comunidad. De igual forma golpearon a una mujer embarazada, mataron animales, robaron pertenencias de la comunidad y los militares advirtieron amenazantemente que volverían. Para tratar de justificar estos actos de violación a los Derechos Humanos e infracciones al Derecho Internacional Humanitario, los miembros del Ejército Nacional y de la Fiscalía General de la Nación, construyeron una serie de pruebas, colocando en el lugar de los hechos un maletín con munición.</t>
  </si>
  <si>
    <t>Los subalternos emplearon herramientas legales en el desarrollo de este conflicto en particular</t>
  </si>
  <si>
    <t>Derechos Humanos</t>
  </si>
  <si>
    <t>Aquí los gobernantes se ensañaron con los subalternos, hubo violaciones a los derechos humanos tales como:
Detención Arbitraria por Persecución Política
Herido por Persecución Política
Y violaciones al Derecho Internacional Humanitario:
Herido Intencional Persona Protegida</t>
  </si>
  <si>
    <t>Marzo 05/2006
DEPARTAMENTO: ARAUCA
MUNICIPIO: TAME
Tropas adscritas a las brigadas 18 y móvil
5 del Ejército Nacional conjuntamente con
paramilitares y miembros del DAS y CTI de
la Fiscalía General de la Nación siguen violando
los derechos humanos de los pobladores
de Arauca. Según la denuncia. “El 5
de marzo desde las 8:30 de la mañana se
hicieron presentes en el caserío de Pueblo
Nuevo, efectivos del DAS, de la Brigadas
XVIII y Móvil 5 del Ejército y del CTI de la
Fiscalía. Los funcionarios y militares se
encontraban acompañados por alias Roldán,
guerrillero desertado de la Columna
Móvil Arturo Castellanos de las FARC, por
John Kennedy Caballero Reyes, alias Parales,
guerrillero desertado del Frente 10
de las FARC, por alias Sangre Chulo, desertor
de las milicias del ELN, por alias
Santa Rosa, desertor del ELN y por dos
reinsertados más no identificados. Procedieron
a encerrar a los pobladores del
caserío en las instalaciones del Colegio de
Promoción Agropecuaria, los desertores
luego señalaron a los habitantes de Pueblo
Nuevo, quienes habían sido previamente
dispuestos en una fila, a quienes procedieron
a detener”. Agrega la denuncia:
“Según las versiones de los vecinos los
detenidos no tenían órdenes de captura y
son trabajadores, comerciantes y el matarife
del pueblo”.</t>
  </si>
  <si>
    <t xml:space="preserve">Derechos Humanos </t>
  </si>
  <si>
    <t>Detener arbitrariamente a los subalternos para intentar silenciarlos y de este modo fragmentar a estos actores y grupos</t>
  </si>
  <si>
    <t>Escandalo de la parapolitica completo 51 congresistas involucrados y 29 presos</t>
  </si>
  <si>
    <t>El denominado episodio de la parapolitica, involucró a un grupo significativo de congresistas que estaban vinculados de alguna manera con grupos paramilitares, saltando la ley y la constitución</t>
  </si>
  <si>
    <t>Llmado a jucio,  investigación y condena por parte de los organismos encargados de investigar y judicializar a los congresistas involucrados</t>
  </si>
  <si>
    <t>DECRETO PROHÍBE EL CHISME</t>
  </si>
  <si>
    <t>Conflictos socio culturales (género, raza, clase)</t>
  </si>
  <si>
    <t>las disputas entre vecinos, las injurias y calumnias que se pueden ver evidenciados en sus relaciones, obligo al gobierno del tolima a decretar la prohibicion del chisme, para que mejoren las relaciones entre ellos, y se reduzcan los homicidios</t>
  </si>
  <si>
    <t>se firmo un decreto que pretende prohibir el chisme para que mejoren las relaciones entre los vecinos del tolima, y se reduzcan los homicidios</t>
  </si>
  <si>
    <t>Injerencia política</t>
  </si>
  <si>
    <t>las disputas entre vecinos, las injurias y calumnias que se pueden ver evidenciados en sus relciones, obligo al gobierno del tolima a decretar la prohibicion del chisme, para que mejores las relacines entre ellos, y se reduzcan los homicidios</t>
  </si>
  <si>
    <t>EL COLOMBIANO</t>
  </si>
  <si>
    <t xml:space="preserve">Toque de queda en Facatativá </t>
  </si>
  <si>
    <t>CUNDINAMARCA</t>
  </si>
  <si>
    <t>Facatativá</t>
  </si>
  <si>
    <t>Conflictos de antagonismos de desarrollos económicos., Servicios públicos.</t>
  </si>
  <si>
    <t>la decision del presidente de subir los precios de los servicios publicos fue la razon principal para que los habitantes portestaran. la fuerza publica se vio en la obligacion de intervenir las manifestaciones.</t>
  </si>
  <si>
    <t>debido a las inconformidades y manifestaciones de la gente de facativa,  la fuerza publica se vio en la obligacion de intervenir.</t>
  </si>
  <si>
    <t>las manifestaciones que se dieron como resultado de la decision del presidente de subir los precios de los servicios publicos fueron controladas con la fuerza publica que pretendia reestablecer el orden, para tal fin usaron fuerza, gases y otros metodos cohercitivos</t>
  </si>
  <si>
    <t>las manifestaciones fueron controladas con la fuerza publica que pretendia reestablecer el orden, para tal fin usaron fuerza, gases y otros metodos cohercitivos</t>
  </si>
  <si>
    <t>Presidencia de la República de Colombia</t>
  </si>
  <si>
    <t xml:space="preserve">DECRETO 4125 DE 2008 </t>
  </si>
  <si>
    <t>Hábitat.(vivienda, entorno vital), Conflictos de antagonismos de desarrollos económicos.</t>
  </si>
  <si>
    <t xml:space="preserve">la ilegalidad y las practicas desestandarizadas del mototaxismno es lo que lleva a la firma del Decreto 4125 de 2008 </t>
  </si>
  <si>
    <t>Decreto 4125 de 2008 se firma con el fin de regular las acciones del mototaxismo y estandarizar sus acciones para que haya competencia equitativa.</t>
  </si>
  <si>
    <t>Lo que impulsa la firma de este decreto es la libre competencia y la regularizacion de las condiciones para este sector del mototaxismo</t>
  </si>
  <si>
    <t>Mototaxismo, problema de alcaldes</t>
  </si>
  <si>
    <t>la informalidad del mototaxismo es un problema recurrente de la mayoria de los municipios de colombia, a esta falta de control el presidente deja en la accion de cada alcalde las medidas frente a esto.</t>
  </si>
  <si>
    <t>la informalidad que caracteriza la actividad del mototaxismo fue enfrentada con controles basicos sugeridos por el presidente, y que cada alcalde debe cunplir haciendo uso del codigo nacional de transito</t>
  </si>
  <si>
    <t>el conflicto se controlara con medidas de controles y parametros que pueden ser defendidos con el codigo nacional de transito</t>
  </si>
  <si>
    <t>Observatorio Social de América Latina</t>
  </si>
  <si>
    <t>Región Andina: Colombia</t>
  </si>
  <si>
    <t>La celebración del día del trabajo el 1 de mayo se vio atravesada por grandes protestas en repudio de las políticas económicas de Alvaro Uribe, ademas del Tratado de Libre Comercio. Las manifestaciones fueron controladas por el Escuadrón Móvil Anti disturbios</t>
  </si>
  <si>
    <t>La celebración se caracterizo por desorden publico, a lo que el ejecutivo respondió con represión a manos del Escuadrón Movil Antidisturbios quienes actuaron con gases lacrimogenos, balas de goma, fuerza y violencia</t>
  </si>
  <si>
    <t>La celebración que se caracterizo por desorden publico, fue respondida por el ejecutivo con represión a manos del Escuadrón Movil Antidisturbios quienes actuaron con gases lacrimogenos, balas de goma, fuerza y violencia</t>
  </si>
  <si>
    <t>el uso de gases lacrimogenos, balas de goma, agua y fuerza es lo que da el merito para que las acciones del ESMAD se consideren represión.</t>
  </si>
  <si>
    <t>lmhernandezq@unal.edu.co</t>
  </si>
  <si>
    <t>Observatorio Social de America Latina</t>
  </si>
  <si>
    <t>Region Andina: Colombia</t>
  </si>
  <si>
    <t>El gobierno de Alvaro Uribe se caracterizo por sus débiles relaciones con los países vecinos, y las múltiples crisis que tuvo en todas las fronteras, este problema fronterizo es el conflicto a abordar</t>
  </si>
  <si>
    <t>El gobierno anuncia la creación de una nueva división del ejército, conformada
por 20 mil hombres, aproximadamente, para operar en regiones vecinas a
la frontera con Panamá para enfrentar la crisis fronteriza que caracterizó a este gobierno</t>
  </si>
  <si>
    <t>El gobierno crea una nueva división del ejército, conformada por 20 mil hombres, aproximadamente, para operar en regiones vecinas a la frontera con Panamá busca modificar la división de fuerzas armadas para reforzar fronteras</t>
  </si>
  <si>
    <t>lmhernandezq@unl.edu.co</t>
  </si>
  <si>
    <t>el conflicto armado en Colombia, ademas de las guerrillas y el ejercito, ha sido protagonizado también por el paramilitarismo. El gobierno de Uribe gesto un proyecto de justicia y paz para firmar la desmovilizacion de este actor</t>
  </si>
  <si>
    <t>El presidente Uribe sanciona la ley de Justicia y Paz que le da un marco jurídico
a las negociaciones entre el gobierno y las Autodefensas Unidas de Colombia (AUC), y reconoce como delincuentes políticos a los jefes paramilitares,  contemplando que los delitos de rebelión y sedición son indultables.</t>
  </si>
  <si>
    <t>el proyecto de justicia y paz buscaba atenuar el conflicto armado que ha sufrido Colombia por mas de medio siglo, y asegurar el derecho a la paz y la tranquilidad a los colombianos</t>
  </si>
  <si>
    <t>Región Andina: Colombia. Cronología del conflicto septiembre-diciembre 2005</t>
  </si>
  <si>
    <t>En Cartagena, más de 5 mil personas de diferentes organizaciones sindicales,
obreras, sociales y políticas de la Costa Caribe, realizan una marcha en rechazo
a la firma del TLC entre Colombia, Perú y Ecuador con EE.UU. este tratado se proyecta como profundamente lesivo para la economía del país, y de los nacionales</t>
  </si>
  <si>
    <t>las manifestaciones en contra de la firma del TLC se vio envuelta por operativos represivos por parte de la policía y el ESMAD quienes, con el uso de la fuerza intentaron recuperar el orden y la tranquilidad</t>
  </si>
  <si>
    <t>el tratado de libre comercio, es para el gobierno una oportunidad para la ampliación de mercado con los Estados Unidos, por ello, sin importar lo que la población opine al respecto, se limitan a proteger este tratado, y dar amplios privilegios a la potencia</t>
  </si>
  <si>
    <t>las manifestaciones fueron controladas por la fuerza publica, en pleno uso de medidas represivas y violentas</t>
  </si>
  <si>
    <t>Cali</t>
  </si>
  <si>
    <t xml:space="preserve">estudiantes de la Universidad del Valle (UNIVALLE) realizan una protesta en rechazo al TLC y denuncian la falta de agua potable desde hace más de una semana en Villa Gorgona, municipio de Candelaria, Cali, y las agresiones de la fuerza pública contra la población, a lo que a fuerza publica tuvo que intervenir con el fin de devolver el orden publico </t>
  </si>
  <si>
    <t>Miembros del ESMAD se desplazaron en una tanqueta e ingresaron por la fuerza a la universidad agrediendo brutalmente y disparando armas de fuego, gases lacrimógenos y golpeando a los jóvenes que se encuentran en el campus de ese centro de estudios. El saldo de la represión fue un estudiante asesinado por la policía y varios heridos y detenidos.</t>
  </si>
  <si>
    <t>la respuesta a las peticiones de los universitarios por parte del gobierno fue el uso de la violencia y la fuerza. El ESMAD agredió con armas de fuego, gases, y violencia física cuerpo a cuerpo.</t>
  </si>
  <si>
    <t>Region Andina: Colombia. Cronología del conflicto septiembre-diciembre 2005</t>
  </si>
  <si>
    <t>Silvia</t>
  </si>
  <si>
    <t>Posesión de la tierra., Corrupción en la administración pública.</t>
  </si>
  <si>
    <t>las cosmogonía de los indígenas hace que sus costumbres ancestrales los haga merecedores de algunas tierras. el gobierno, en desconocimiento de lo anterior desaloja arbitrariamente a muchos indígenas de sus tierras, donde ademas de despojarlos de sus propiedades materiales arrebata muchos años de cultura</t>
  </si>
  <si>
    <t>Carabineros desalojan a más de mil indígenas guambianos que se encuentran
ocupando una finca en área rural de Silvia, en el Cauca.</t>
  </si>
  <si>
    <t xml:space="preserve">el gobierno desconoce las costumbres de los indígenas y da preeminencia a los privados, quienes arrebatan a los indígenas de su cultura, y posesiones </t>
  </si>
  <si>
    <t>la fuerza publica, en este caso encarnada por los carabineros, desalojan a más de mil indígenas guambianos por ocupar unas tierras que otros se habian apropiado, este procedimiento fue llevado por la fuerza.</t>
  </si>
  <si>
    <t>se lleva a cabo un paro de actividades en la Universidad Nacional de Colombia. este paro es en respuesta a las reformas llevadas a cabo por el rector, y al desconocimiento de la voz de la comunidad universitaria para dichas reformas. la crisis en la educación superior publica es un problema que no se puede desconocer,  y que tampoco puede callar las voces de quienes la sufren</t>
  </si>
  <si>
    <t>Miembros del ESMAD agreden a un grupo de estudiantes que se encuentran tomando la UN de Bogotá, cuando estos salen de las instalaciones de la misma, los reprimen con gas lacrimógeno y pimienta, dejando un saldo de 3 jóvenes heridos. Luego, la policía intenta desalojar con gas lacrimógeno a los más de 200 estudiantes que se encuentran tomando la UN en protesta del cierre transitorio de la universidad decretado por el rector.</t>
  </si>
  <si>
    <t>en el interés de desalojar las instalaciones de la universidad que estaban tomadas por la comunidad insatisfecha, la fuerza publica reacciono con  con gas lacrimógeno y pimienta</t>
  </si>
  <si>
    <t>la crisis presupuestal en la que se encuentran las universidades publicas ha obligado a sus directivos a cerrar mas de una. en este caso, el conflicto se presenta por la pretención de cerras la Universidad del Atlántico obviando a todas las personas que se van a ver afectadas con tal decisión.</t>
  </si>
  <si>
    <t>Más de 5 mil personas, convocadas por el Frente Social Prodefensa de la
Universidad del Atlántico (UNIATLÁNTICO), integrado por sindicatos docentes,
de trabajadores no docentes y organizaciones estudiantiles, realizan una
marcha contra la privatización de ese centro de estudios. Los estudiantes se
enfrentan con el Escuadrón Móvil Antidisturbios (ESMAD), que intenta detener
a jóvenes y devolver el orden publico.</t>
  </si>
  <si>
    <t>fue la fuerza publica, representada por el ESMAD la que intervino en el conflicto, y actuó de forma represiva para controlar las protestas</t>
  </si>
  <si>
    <t>fue la fuerza publica, representada por el ESMAD la que intervino en el conflicto, y actuó de forma represiva y violenta para controlar las protestas</t>
  </si>
  <si>
    <t>Revista Semana</t>
  </si>
  <si>
    <t>Ley de Justicia y Paz</t>
  </si>
  <si>
    <t xml:space="preserve">Ausencia de marco juridico para el desarrollo de negociaciones de paz, y castigar el accionar de los miembros de grupos de paramilitares y sus principales jefes. </t>
  </si>
  <si>
    <t>El congreso de la República expidió la ley de justicia y paz en junio del año 2005. La cual fue liderada por el altocomisionado para la Paz, Luis Carlos Restrepo.</t>
  </si>
  <si>
    <t>De las victimas de delitos atroces objeto de la ley, y de las personas que serian juzgadas, bajo su amparo.</t>
  </si>
  <si>
    <t>gdchirivig@unal.edu.co</t>
  </si>
  <si>
    <t xml:space="preserve">Region Andina: Colombia. </t>
  </si>
  <si>
    <t>Servicios públicos.</t>
  </si>
  <si>
    <t>Habitantes del barrio El Romance, al suroccidente de Barranquilla, bloquean la
vía La Cordialidad en protesta por los cortes de energía y contra la empresa Electricaribe. El historico mal servicio de esta empresa es el que ha desencadenado el conflicto</t>
  </si>
  <si>
    <t>El Escuadrón Móvil Antidisturbios (ESMAD) reprime con gases lacrimógenos y detiene a varios manifestantes inconformes con el servicio de energía que presta Electricaribe.</t>
  </si>
  <si>
    <t>Reparación a las victimas a partir de 1984</t>
  </si>
  <si>
    <t>Hacia tramite en el congreso una ley de reparación a las victimas del conflicto, impulsada por el Partido Liberal, sin embargo, despues de proponer que dicha reparación se hiciera a parir de 1993, los legisladores de esa colectividad cambiaron de opinión y consideraron ese plazo como muy reducido.</t>
  </si>
  <si>
    <t xml:space="preserve">Cambio en una de las proposiciones contenidas en el proyecto de Ley </t>
  </si>
  <si>
    <t>Se trata de las victimas del conflicto armado, y su derecho a la reparación integral por parte del Estado</t>
  </si>
  <si>
    <t>Propuesta de Ley de reparación de las victimas del conflicto, y ampliación de los tiempos considerados inicialmente</t>
  </si>
  <si>
    <t>Presos de la cárcel Modelo de Barranquilla realizan un motín en protesta por
la suspensión de las visitas de sus familiares y por la condición de asinamiento que tiene que padecer</t>
  </si>
  <si>
    <t>El ESMAD reprime el motín de los presos con gases lacrimógenos y violencia</t>
  </si>
  <si>
    <t>las acciones violentas con las que actúa el ESMAD dejan entrever los planes represivos para el control social</t>
  </si>
  <si>
    <t>Conflictos de antagonismos de desarrollos económicos., Conflictos laborales.</t>
  </si>
  <si>
    <t>miles de indígenas, campesinos, negros, maestros públicos y estudiantes realizan manifestaciones en contra del TLC con EE.UU. y de la reelección del presidente Álvaro Uribe, y en defensa de los derechos de las comunidades indígenas, entre otros motivo, ademas de las peticiones de mejoras salariales por parte de los maestros</t>
  </si>
  <si>
    <t xml:space="preserve">la policía nacional se enfrentó con los manifestantes con violencia con el propósito de devolver el control publico. </t>
  </si>
  <si>
    <t xml:space="preserve">la policía nacional se enfrentó a los manifestantes con violencia, con el propósito de devolver el control publico. </t>
  </si>
  <si>
    <t>la firma del Tratado de Libre Comercio con Estados Unidos ha generado una serie de protestas masivas en todo el país. los indígenas, campesinos y los microempresarios expresan su preocupación por las desventajas que pueda traer el tratado</t>
  </si>
  <si>
    <t>la respuesta del ejecutivo se expresa con la reacción de la policía. Esta ultima hace uso de la fuerza para reprimir a los manifestantes y reestablecer el orden público</t>
  </si>
  <si>
    <t xml:space="preserve">La policía hace uso de gases lacrimogenos, balas de goma y fuerza para reprimir a los manifestantes y reestablecer el orden público. </t>
  </si>
  <si>
    <t>Conflictos laborales., Corrupción en la administración pública.</t>
  </si>
  <si>
    <t>Los trabajadores del Instituto Materno Infantil (IMI) de Bogotá realizan una
protesta para exigir el pago de los salarios adeudados desde hace un año. las múltiples reformas realizadas al servicio de la salud ven sus efectos en la crisis presupuestal que sufren los hospitales y con ellos sus trabajadores</t>
  </si>
  <si>
    <t>las protestas son reducidas por la policía nacional. los enfrentamientos se ven protagonizados por gases, armas no letales y violencia</t>
  </si>
  <si>
    <t>en el animo de mostrar la superioridad de la fuerza publica, la policía enfrenta las protestas cor gases, armas no letales y violencia.</t>
  </si>
  <si>
    <t>Hábitat.(vivienda, entorno vital), Conflicto Armado.</t>
  </si>
  <si>
    <t>El conflicto armado colombiano ha dejado en su trasegar miles de victimas, y desplazados, quienes buscan mejores oportunidades en las grandes urbes, donde también parecen ser rechazados. Así Cientos de desplazados que intentan tomar un edificio abandonado en Bogotá son reprimidos por el Escuadrón Móvil Antidisturbios (ESMAD),</t>
  </si>
  <si>
    <t xml:space="preserve"> Los desplazados son reprimidos por el Escuadrón Móvil Antidisturbios (ESMAD), que detiene a cerca de 200 personas. estas acciones se dan en medio de reacciones violentas por las dos partes</t>
  </si>
  <si>
    <t>las acciones de los desplazados fueron controladas por el Escuadrón Móvil Antidisturbios (ESMAD), quienes, en pleno uso de su fuerza fisica y policial detiene a cerca de 200 personas</t>
  </si>
  <si>
    <t>las acciones de los desplazados fueron controladas por el Escuadrón Móvil Antidisturbios (ESMAD), quienes, en pleno uso de su fuerza fisica y policial reprimen las acciones y detiene a cerca de 200 personas</t>
  </si>
  <si>
    <t>CÓRDOBA</t>
  </si>
  <si>
    <t>Montería</t>
  </si>
  <si>
    <t>En las inmediaciones del barrio Cantaclaro y del sector La Pradera, en
Montería, se llevan a cabo protestas de los mototaxistas a quienes les están destruyendo sus vehículos. Estos vehículos fueron prohibidos por las gobernaciones y alcaldías</t>
  </si>
  <si>
    <t>El ESMAD reprime con gases lacrimógenos en varios puntos de conflicto a fin de reestablecer el orden público.</t>
  </si>
  <si>
    <t>El ESMAD reprime con gases lacrimógenos y armas no letales a fin de reestablecer el orden público.</t>
  </si>
  <si>
    <t>Popayán</t>
  </si>
  <si>
    <t>Cientos de docentes y estudiantes de la UNICAUCA realizan un acto y una marcha de antorchas para exigir condena para los asesinos de Milton Troyano y el fin de la represión en los centros de estudios.</t>
  </si>
  <si>
    <t>El ESMAD reprime la manifestación y persigue a sus integrantes, que se refugian en una de las sedes universitarias, con un saldo de 15 detenidos y varios heridos</t>
  </si>
  <si>
    <t>El ESMAD hace uso de la fuerza policial que le concede el ejecutivo. esa fuerza se encarna en el uso de armas, gases y violencia que le dan ventaja frente a las acciones de los protestantes</t>
  </si>
  <si>
    <t>El ESMAD reprime la manifestación y persiguiendo y deteniendo a sus integrantes, para ello hacen uso de la fuerza y las armas que le concede el Estado</t>
  </si>
  <si>
    <t>7 MIL MILLONES DE PESOS PARA EL HOSPITAL TIMOTHY BRITTON http://www.eltiempo.com/archivo/documento/MAM-1684860</t>
  </si>
  <si>
    <t>ARCHIPIELAGO</t>
  </si>
  <si>
    <t>SAN ANDRÉS</t>
  </si>
  <si>
    <t>El Ministerio de la Protección Social firmó un convenio con la Gobernación de San Andrés para salvar al hospital Timothy Britton, centro asistencial que está sumido en una profunda crisis financiera.</t>
  </si>
  <si>
    <t>Se destinaron 7.609 millones de pesos para el hospital. Con estos recursos se pretendía la ejecución del programa de reorganización, rediseño y modernización de la red de prestación de servicio de salud de la isla. De este dinero, 5.231 millones de pesos fueron entregados para la reestructuración administrativa de la IPS, mientras que el restante se garantizaria mediante acuerdos de pago que permitan sanear la totalidad de los pasivos de la entidad, gestiones que serán evaluadas mensualmente por el Ministerio.</t>
  </si>
  <si>
    <t>El derecho a la salud es un derecho de segunda generación. La garantía de suministrar dicho bien público es una obligación del Gobierno Nacional, así que por ello se ha suministrado dichos recursos para su reestructuración.</t>
  </si>
  <si>
    <t>ejanseng@unal.edu.co</t>
  </si>
  <si>
    <t>FUENTEDEORO CAPACITA A SU GENTE http://www.eltiempo.com/archivo/documento/MAM-1642881</t>
  </si>
  <si>
    <t>Fuente de Oro</t>
  </si>
  <si>
    <t>Las administraciones municipales se quejan a menudo porque sectores de la comunidad se acercan a los despachos queriendo conseguir mercados u otras especies y ayudas económicas por la vía rápida del obsequio y para eso por lo general no hay plata, establecen lo medios. Hay una carencia de empleos formales a nivel nacional que afectan a varios municipios.</t>
  </si>
  <si>
    <t>La administración de Fuentedeoro decidió trabajar con especial empeño en dos líneas de acción: capacitación y apoyo para la creación de microempresas o entidades asociativas de trabajo. Inicialmente se capacitó a unos 60 microempresarios en áreas como administración y producción en coordinación con el gobierno departamental.</t>
  </si>
  <si>
    <t>Se trata de una búsqueda por los medios de sustento básicos de estas comunidades. En este sentido se trata de una reivindicación material ya que exigen una formalidad en el empleo además de un apoyo por parte del Gobierno Nacional para incentivar dichos trabajos.</t>
  </si>
  <si>
    <t>El derecho al trabajo se ve vulnerado por parte de los gobiernos, quienes no dan garantías para un empleo formal de la población. Esto nos lleva a las altas tazas de empleo informal a nivel nacional y a la vulneración de la libre escogencia de oficio.</t>
  </si>
  <si>
    <t>SALUD CON CALIDAD PARA MAESTROS http://www.eltiempo.com/archivo/documento/MAM-1624900</t>
  </si>
  <si>
    <t>SANTANDER</t>
  </si>
  <si>
    <t>Bucaramanga</t>
  </si>
  <si>
    <t>Después de la conformación de la Fundación Integral para la Salud y Educación Comunitaria del Magisterio (Finsema) en 1992 hasta 2005 se certificó a esta entidad con los estándares de calidad indicados para que preste sus servicios con normalidad.  Esta entidad fue creada por el Sindicato de Educadores de Santander (SES), la Cooperativa Multiactiva de Educadores de Santander (Coomuldesan), la Cooperativa de Profesores (Cooprofesores), entre otros. Ahora se garantiza su actividad repercutiendo entonces en la calidad de vida de los docentes.</t>
  </si>
  <si>
    <t>Fundación Finsema fue certificada por el Instituto Colombiano de Normas Técnicas y Certificación (Icontec), y por la Red de Certificación Internacional (IQNet), que le otorgaron el Certificado de Gestión y Calidad ISO 9001:2000 en una ceremonia especial que se cumplió el 19 de enero en el Salón Rojo del edificio de Finsema, en Bucaramanga.</t>
  </si>
  <si>
    <t>Fue una reivindicación por parte de distintos secotres sociales que requerían esta clase de servicios para tener salud de calidad.</t>
  </si>
  <si>
    <t>El derecho a la salud es un derecho de segunda generación. En este caso la iniciativa propia de los distintos sectores mancomunados ha dado fruto a esta entidad. Sin embargo esta clase de eventos puede significar una carencia en el sistema de salud regido por la ley 100. En este sentido la necesidad por generar propuestas alternativas al sistema de salud demuestra dicho argumento.</t>
  </si>
  <si>
    <t>Los distintos sindicatos y organizaciones mencionadas lograron generar una propuesta alternativa para garantizar su salud.</t>
  </si>
  <si>
    <t>EDUCACIÓN RECIBIRÁ EL 50 DE LA INVERSIÓN REGIONAL http://www.eltiempo.com/archivo/documento/MAM-1625919</t>
  </si>
  <si>
    <t>El Gobierno destinó 14 billones de pesos para inversión en las regiones, este año, a través del Sistema General de Participaciones (SGP) y programó 1,2 billones más que serán incorporados en el presupuesto del 2006. Así quedó aprobado por el Consejo Nacional de Política Económica y Social, Conpes, realizado ayer, donde se confirmó un crecimiento de 7,5 por ciento en la inversión para el 2005.</t>
  </si>
  <si>
    <t xml:space="preserve">El presupuesto se destinará así: 7,8 billones de pesos serán entregados para educación; el sector salud recibirá 3,3 billones de pesos, que permitirán costear la salud pública, el régimen subsidiado, y la atención a la población que no está afiliada a este régimen. El porcentaje con destino exclusivo a municipios y distritos será de 2,3 billones de pesos, que se girarán para inversión en proyectos de agua potable y saneamiento básico, cultura, deporte y vías. Se asignaron 72.828 millones de pesos a los resguardos indígenas, beneficiando a cerca de 750 mil personas; 11.204 millones de pesos a los 111 municipios ribereños de río Magdalena, ubicados en todo el país. Así mismo, para los programas de alimentación escolar los municipios recibirán 70 mil millones de pesos, mientras que 406 mil millones serán girados con destino al Fondo de Pensiones Territoriales -Fonpet. </t>
  </si>
  <si>
    <t>SOLO EL 30 DE LOS DESPLAZADOS RECIBE ATENCIÓN DEL GOBIERNO http://www.eltiempo.com/archivo/documento/MAM-1680801</t>
  </si>
  <si>
    <t>Conflicto Armado., Posesión de la tierra.</t>
  </si>
  <si>
    <t>Un duro cuestionamiento a las acciones del Gobierno para hacerle frente al grave drama económico y social del desplazamiento en Colombia hizo la Contraloría General de la República, que reveló que la magnitud del problema ha superado ampliamente la capacidad de respuesta del Estado al punto de que actualmente solo es atendida el 30 por ciento de la población afectada.</t>
  </si>
  <si>
    <t>Eventos</t>
  </si>
  <si>
    <t>Entre el 2000 y el 2003 el Gobierno invirtió 436.531 millones de pesos, cifra inferior a la girada por la cooperación internacional, que destinó 676.446 millones. Siendo entonces el Estado un minoritario en la participación, cuando no debería ser así.
Otro hecho preocupante es que los reinsertados, provenientes de las organizaciones al margen de la ley a las cuales se les sindica de provocar el fenómeno del desplazamiento y cometer masacres, recibieron más recursos que las propias víctimas.
"Mientras los recursos destinados por el gobierno en el período 2000-2003, para atender de manera integral a una familia desplazada, alcanzaron los 5,5 millones de pesos, los orientados a desmovilizar y reinsertar integralmente a un miembro de grupos ilegales llegó a 19,5 millones, lo cual hace evidente la diferenciación en el accionar de las políticas del Estado frente a las víctimas y a los victimarios", anota el informe.</t>
  </si>
  <si>
    <t>POLÍTICA SOCIAL CON ALCALDES DEL META http://www.eltiempo.com/archivo/documento/MAM-1677672</t>
  </si>
  <si>
    <t>Villavicencio</t>
  </si>
  <si>
    <t>La gobernación buscaba resolver la problemática en el Meta con respecto al tema social y que hay mucha población vulnerable que requería ser atendida y por ello la idea es la de consolidar un Consejo de Política social del Meta con la Red de solidaridad, Bienestar Familiar, las alcaldías y los recursos del departamento.</t>
  </si>
  <si>
    <t xml:space="preserve">La gobernación del Meta dijo que para el 2005 invertiría 10.238 millones de pesos en inversión social. </t>
  </si>
  <si>
    <t>HAY QUE REPLANTEAR AYUDAS A LOS POBRES http://www.eltiempo.com/archivo/documento/MAM-1676327</t>
  </si>
  <si>
    <t>Hábitat.(vivienda, entorno vital), Conflicto Armado., Posesión de la tierra., Servicios públicos.</t>
  </si>
  <si>
    <t>Fedesarrollo propuso revisar la política social para sacar de esa situación a un mayor número de colombianos de bajos recursos. Esto, en el marco de un evento realizado por esta misma institución.</t>
  </si>
  <si>
    <t>Una de las alternativas es que en lugar de entregar subsidios en algunos servicios públicos como agua, energía o teléfonos -que ascienden a 1,2 billones de pesos al año sólo en las ciudades- esos recursos se entreguen en efectivo a las familias más pobres.
Para el viceministro técnico de Protección, Ramiro Guerrero, la propuesta de entregar ayudas en efectivo en lugar de subsidiar los servicios hay que estudiarla detenidamente. Sin embargo, defendió la política de seguridad social del actual Gobierno al señalar que actualmente hay cuatro millones más de colombianos pobres afiliados en el régimen subsidiado de salud y un millón adicional afiliado al régimen contributivo, se están otorgando un millón de desayunos escolares a niños pobres y hay 170.000 ancianos indigentes que reciben una ayuda económica.
Los colombianos que están sumidos en la pobreza superan los 22 millones, es decir el 51 por ciento de la población según Planeación Nacional.</t>
  </si>
  <si>
    <t>LAS 400 MIL VIVIENDAS SERÁN UNA REALIDAD http://www.eltiempo.com/archivo/documento/MAM-1676101</t>
  </si>
  <si>
    <t>El nuevo esquema de asignación de subsidios iniciado con la administración de Álvaro Uribe superó la meta del 2004 y asume el reto de llegar a las 400.000 viviendas según la Ministra de Ambiente, Vivienda y Desarrollo Territorial del momento, Sandra Suárez quien defiende la gestión criticada, en varias ocasiones, por algunos representantes del sector y usuarios.</t>
  </si>
  <si>
    <t>Las cifras del Ministerio indican que durante el año pasado se asignaron 89.193 auxilios de vivienda por 578.042 millones de pesos y 16.334 créditos por 358.719 millones, lo que se traduce en 105.527 unidades habitacionales. Con lo del 2003 se suman 199.452 y el objetivo para estos primeros 28 meses eran 232.000 viviendas. Esto se debe a que hubo cambios en cuanto al acceso a la vivienda, siendo uno el que las cajas de compensación comenzaran a exigir el crédito aprobado y la recepción de documentos le permitió a FonVivienda asignara 36.763 subsidios (la meta inicial era 29.300). Las cajas de compensación sólo llegaron a 32.696 subsidios (se esperaban 36.000) porque las familias no accedieron al crédito hipotecario.
De aquí en adelante se puede aplicar a los subsidios de vivienda pero tendrán prioridad los municipios que incluyan familias vulnerables o en alto riesgo; además, deben diseñar al menos 200 viviendas sociales Tipo 1 (hasta 191. 050.000 pesos) y tener asegurada la financiación de las obras de urbanismo.</t>
  </si>
  <si>
    <t>Hábitat.(vivienda, entorno vital), Conflictos socio culturales (género, raza, clase)</t>
  </si>
  <si>
    <t>El proceso de privatización que se realizo en el gobierno de Alvaro Uribe se llevo a cabo con múltiples afectaciones en la sociedad. en este caso los afectados fueron los indígenas a quienes desalojaron de su vivienda que por décadas habían habitado, por darle preeminencia al capital y  la propiedad privada</t>
  </si>
  <si>
    <t>La fuerza publica, bajo las ordenes del ejecutivo, tiene como deber la defensa del interés privados sin importar que se pase por encima de toda la cultura y cosmovisión indigena</t>
  </si>
  <si>
    <t>el ataque d la fuerza publica se realizo con el fin de proteger la propiedad privada por encima de las construcciones culturales indigenas</t>
  </si>
  <si>
    <t>Las fuerzas represivas desalojaron por la fuerza a unos 350 indígenas paeces instalados en los predios de la hacienda La Emperatriz, en Caloto, norte de Cauca</t>
  </si>
  <si>
    <t>Las fuerzas armadas actuaron de forma represiva para desalojar a los indígenas paeces instalados en los predios de la hacienda La Emperatriz.</t>
  </si>
  <si>
    <t>los medios alterativos amenazaron por algun tiempo las acciones Alvaro Uribe. por ello, el periodista venezolano de Telesur Freddy Muñoz Altamiranda es detenido por el personal del Departamento Administrativo de Seguridad (DAS) bajo los cargos de rebelión y terrorismo.</t>
  </si>
  <si>
    <t xml:space="preserve">El periodista de Telesur fue detenido bajo todo el marco legal colombiano, y fue acusado por rebelión y terrorismo. </t>
  </si>
  <si>
    <t>SUBSIDIOS DE VIVIENDA PARA LOS DESPLAZADOS</t>
  </si>
  <si>
    <t>Hábitat.(vivienda, entorno vital), Conflicto Armado., Posesión de la tierra.</t>
  </si>
  <si>
    <t>El Ministerio de Ambiente, Vivienda y Desarrollo Territorial confirmó que para el Meta fueron aprobados recursos por el orden de los 4.550 millones de pesos, con el fin de financiar vivienda de interés social para población desplazada en este departamento.</t>
  </si>
  <si>
    <t>Los recursos, que se enmarcan dentro de la política social del gobierno de turno para beneficiar a los habitantes más vulnerables de las zonas más alejadas de Colombia, hacen parte de los 60.662 millones de pesos que fueron aprobados para todo el país, con este mismo fin.
Mediante la resolución 818 el Fondo Nacional de Vivienda, Fonvivienda, el Ministerio de Ambiente, Vivienda y Desarrollo Territorial aprobó dichos recursos que debían ser destinados exclusivamente al subsidio de los 518 subsidios de vivienda de interés social que fueron aprobados para el Meta.</t>
  </si>
  <si>
    <t>Las condicones materiales del país, dadas en le marco del conflicto armado han generado millones de desplazados que llegan a distintos centros urbanos, en este caso se destina dinero para acoger a los desplazados por el conflicto armado en todo el Meta.</t>
  </si>
  <si>
    <t>Zulema Jattin, último coletazo de la parapolítica</t>
  </si>
  <si>
    <t xml:space="preserve">Dos congresistas, del partido de la U y liberal, fueron capturados por presuntos vinculos con grupos paramilitares. </t>
  </si>
  <si>
    <t>Investigaciones y detenciones por parte de los organismos encargados</t>
  </si>
  <si>
    <t>DESDE ABAJO</t>
  </si>
  <si>
    <t>El Plan Patriota y las leyes de la guerra.. Colombia</t>
  </si>
  <si>
    <t xml:space="preserve">el conflicto armado y la influencia de las fuerzas insurgentes en el país llevaron a la consolidación del "plan patriota". estas acciones de las fuerzas publicas dejaron un ambiente hostil en todos los lugares de acción, ademas de miles de muertos y millones de desplazados </t>
  </si>
  <si>
    <t>el plan patriota concentro a todas las fuerzas armadas en el enfrentamiento directo con las fuerzas insurgentes, lo que ademas dejo imposible de habitar  las zonas de acción para los campesinos, lo que los obligo a desplazarse por todo el país.</t>
  </si>
  <si>
    <t>el enfrentamiento con las guerrillas evidencio el poder militar del estado y sus ambiciones por reducir el poder de la insurgencia a toda costa</t>
  </si>
  <si>
    <t>el enfrentamiento con las guerrillas evidencio el poder militar del estado y sus ambiciones por reducir el poder de la insurgencia a toda costa, dejando ademas daños colaterales como muertes de campesinos inocentes y desplazamientos masivos de la población de las tierras intervenidas</t>
  </si>
  <si>
    <t>SUBSIDIAR A LOS RICOS http://www.eltiempo.com/archivo/documento/MAM-1630192</t>
  </si>
  <si>
    <t>Hábitat.(vivienda, entorno vital), Conflicto Armado., Posesión de la tierra., Servicios públicos., Corrupción en la administración pública.</t>
  </si>
  <si>
    <t>En la editorial, se encuentra una crítica al uso del Presupuesto Nacional y el gasto del gobierno, critica que en lugar de enfocarse para aliviar las condiciones de pobreza de más del 50 por ciento de la población que no tiene suficientes ingresos, se desvían a otros sectores que no necesitan ese apoyo pero que lo disfrutan como renta. Planeación Nacional y el profesor Hugo López, quien encabezaba la misión organizada por el gobierno para analizar la pobreza, denunciaron que de los 24,2 billones de pesos que giró el Gobierno en subsidios para salud, educación, pensiones, vivienda, servicios públicos, capacitación, entre otros, al menos 12 billones de pesos en subsidios benefician a gente en estratos medios y altos.</t>
  </si>
  <si>
    <t xml:space="preserve">El subdirector de Planeación, José Leibovich manifestó que "los recursos que hay son más que suficientes para reducir la pobreza y no se requieren mayores reformas tributarias sino distribuirlos mejor". En otras palabras que lo que hace falta no es plata, sino voluntad política para reducir rápidamente la pobreza. Hugo López corroboró esta apreciación y agregó que si efectivamente todos estos recursos les llegaran a los colombianos de menores ingresos el nivel de pobreza no sería del 50 por ciento, o un poco más, como lo es ahora, sino del 30 por ciento. </t>
  </si>
  <si>
    <t>31.000 MILLONES DE PESOS PARA GENERAR EMPLEO http://www.eltiempo.com/archivo/documento/MAM-1681145</t>
  </si>
  <si>
    <t>El Gobierno Nacional asignó la inversión de 31 mil millones de pesos para la generación de empleo en el país. Estos recursos se han asignado al Programa de Atención Directa al Empleo (Pade). El programa Pade corresponde a un subsidio del 30 por ciento del salario mínimo legal para los empresarios que generen nuevos empleos directos.</t>
  </si>
  <si>
    <t>La promoción e impulso del programa Pade para aplicar todos los recursos posibles para la generación de empleo.</t>
  </si>
  <si>
    <t>FORTALECERÁN ACCIÓN SOCIAL http://www.eltiempo.com/archivo/documento/MAM-1628269</t>
  </si>
  <si>
    <t>AMAZONAS</t>
  </si>
  <si>
    <t>LETICIA</t>
  </si>
  <si>
    <t>Alvaro Uribe Vélez, pidió a todos los gobernadores y alcaldes de la Orinoquia y la Amazonia mayor compromiso para avanzar en el desarrollo regional.</t>
  </si>
  <si>
    <t>El Alto Consejero para la Acción Social, Luis Alfonso Hoyos, precisó que este año se ampliará en 60 mil hogares el número de beneficiados por el programa Familias en Acción, al pasar de 340 mil a 400 mil familias, con lo cual se cubrirá a la totalidad de departamentos de dichas regiones.</t>
  </si>
  <si>
    <t>NO SE ESTÁ CREANDO EMPLEO NUEVO Y AUMENTAN OCUPADOS EN EL HOGAR http://www.eltiempo.com/archivo/documento/MAM-1645117</t>
  </si>
  <si>
    <t>Desde mediados del año 2004 no se nota un aumento en la generación de empleo, lo cual coincide con un cierto decaimiento de la economía, comprobado en el pobre crecimiento del PIB, cuyos datos al cierre del mismo año no se conocieron y el Dane anunció que todavía no los daría a conocer hasta algunos meses después.</t>
  </si>
  <si>
    <t>El ministro de Protección Social, Diego Palacio, en buena parte la caída en la desocupación tiene que ver con la disminución en la participación laboral que pasó de 61,9 a 59,3 por ciento, "lo que sigue demostrando que la estrategia de retención de la oferta laboral, tanto en educación como en capacitación para el trabajo, planteada y desarrollada por el gobierno nacional desde 2002, ha tenido los efectos esperados".</t>
  </si>
  <si>
    <t>Iván Cepeda le pide a Santos no firmar extradición de 'Ramón Mojana'</t>
  </si>
  <si>
    <t>El entonces Representante a la Camara por el Polo Democratico envió al presidente una carta en la que le solicitó no firmar la extradición de un Jefe paramilitar, alegando que este tipo de acciones no favorece los procesos judiciales por crimenes de lesa humanidad</t>
  </si>
  <si>
    <t>El presidente de la República recibió la carta enviada por el Representante Cepeda, pero no acepto la solicitud y el jefe Paramilitar fue extraditado</t>
  </si>
  <si>
    <t>Solicitud elevada ante el presidente de la República, a través de una carta, cuyo contenido se hizo público, y que fue difundida por algunos medios de comunicación</t>
  </si>
  <si>
    <t>ONU confirma los vínculos entre paramilitares y políticos en Colombia</t>
  </si>
  <si>
    <t>LA ONU, a través de su relator para la transparencia de jueces y abogados, denunció los vinculos entre políticos y grupos paramilitares, entre ellos congresistas.</t>
  </si>
  <si>
    <t>Pronunciamientos por parte de la ONU, a través de su relator especial.</t>
  </si>
  <si>
    <t>Senador José David Name desmiente a alias 'Gonzalo'</t>
  </si>
  <si>
    <t xml:space="preserve">El Senador José David Name fue señalado por un prófugo de la justicia, quién era señalado de ser el jefe político de las autodefenas de Jorge 40, de tener nexos con grupos paramilitares, y de supuestas reuniones indebidas en el tramite de la ley de justicia y Paz. </t>
  </si>
  <si>
    <t xml:space="preserve">Hay un pronunciamiento por parte del congresista, quien desmintió las acusaciones. </t>
  </si>
  <si>
    <t>“El Gobierno le mintió al país”: senador Rodrigo Lara</t>
  </si>
  <si>
    <t>Incumplimiento de los acuerdos en materia de verdad, por parte de los jefes Paramilitares. Denuncia del Senador Lara a proposito de la renuncia del Jefe Paramilitar, Diego Murillo Bejarano, a contar la verdad.</t>
  </si>
  <si>
    <t>Pronunciamiento por parte del Senador Lara</t>
  </si>
  <si>
    <t xml:space="preserve">Derecho a la verdad por parte de las victimas del accionar de los grupos paramilitares. </t>
  </si>
  <si>
    <t>La determinación de 'Gonzalo'</t>
  </si>
  <si>
    <t>Auc</t>
  </si>
  <si>
    <t>El profigo de la Justicia, conocido bajo el pseudonimo de "Gonzalo" entrego algunas declaraciones a El Espectador, en las que se refirió al tramite de la ley de justicia y Paz en el congreso en el año 2005</t>
  </si>
  <si>
    <t>Declaraciones difundidas por El Espectador. Fueron mencionados también los vínculos de constructores con las autodefensas, así como congresistas de la República.</t>
  </si>
  <si>
    <t>Ocho años de cárcel a 'Diego Vecino' y 'Juancho Dique' por masacre de Mampuján</t>
  </si>
  <si>
    <t>Los Paramilitares alias Juancho Dique y Diego Vecino presos por las masacres de Mampujan y Macayepo, se acogieron a la Ley de Justicia y Paz y deben enfrentar penas por sus delitos considerados de lesa humanidad</t>
  </si>
  <si>
    <t>Aplicación de la Ley de justicia y paz para juzgar crímenes considerados de lesa humanidad. Reducción de la pena, por la aplicación de la ley, a una condena de 8 años de carcel. Bajo la justicia ordinaria hubieran resultado castigados con cerca de 40 años de carcel.</t>
  </si>
  <si>
    <t>De las victimas en la masacre. Derecho a la vida y a la justicia</t>
  </si>
  <si>
    <t>El Iguano', condenado a ocho años de prisión tras confesar miles de crímenes</t>
  </si>
  <si>
    <t>Jefe Paramilitar, conocido como alias el iguano, reconoció su culpabilidad y participación en el asesinato y desaparición de cerca de 4000 personas</t>
  </si>
  <si>
    <t>Bajo la aplicación de la Ley de Justicia y Paz, se dicto una sentencia de cerca de 8 años de prisión, para los crímenes confesados</t>
  </si>
  <si>
    <t>De las victimas, derecho a la vida y a la justicia</t>
  </si>
  <si>
    <t>‘Ayudé a elegir a Mario Uribe’</t>
  </si>
  <si>
    <t>Un jefe Paramilitar, conocido bajo el Alias de Pantera, declaró haber ayudado a elegir al ex-senador, y hermano del expresidente Alvaro Uribe, Mario Uribe bajo amenazas a la población civil, en la región del Uraba</t>
  </si>
  <si>
    <t xml:space="preserve">Declaración del Jefe paramilitar como parte de un proceso penal contra el exsenador, y reacciones por parte de otros jefes paramilitares, quienes despreciaron su versión. </t>
  </si>
  <si>
    <t>Derecho al voto libre es vulnerado bajo la acción de grupos paramilitares y la amenaza de coerción</t>
  </si>
  <si>
    <t>Por parapolítica es capturado Javier Cáceres</t>
  </si>
  <si>
    <t>El congresista y expresidente del Senado fue capturado por presuntos nexos con grupos paramilitares. El congresista fue vinculado por el exjefe paramilitar alias "Juancho Dique" en medio de otro proceso</t>
  </si>
  <si>
    <t>Se produce la captura del congresista y es investigado en función de las declaraciones realizadas por el jefe paramilitar</t>
  </si>
  <si>
    <t>http://www.nocheyniebla.org/files/u1/34y35/04Casos_JulioDic06.pdf</t>
  </si>
  <si>
    <t>Convención</t>
  </si>
  <si>
    <t xml:space="preserve">  Acciones en el marco del conflicto armado interno
Agosto 27/2006
DEPARTAMENTO: N. DE SANTANDER
MUNICIPIO: CONVENCION
Unidades pertenecientes a la Estructura de
Apoyo del Catatumbo (EDA) integrada por el
Ejército Nacional, el Departamento Administrativo
de Seguridad (DAS), la Fiscalía General
de la Nación, la Sijin y tropas de la Brigada
Móvil 15 siguen violando los derechos humanos
de los campesinos nortesantandereanos,
a quienes detienen arbitrariamente y
luego presentan ante los medios masivos de
información como milicianos. Según la denuncia:
“El pasado domingo 27 de agosto,
siendo las 6 de la mañana llegó a nuestro
corregimiento La Trinidad un fuerte contingente
militar al mando del coronel Alberto
Enrique Castillo Urquijo, jefe de acción integral
de la Brigada Móvil15. En una actitud
agresiva registraron casa por casa, sin orden
alguna y detuvieron a nueve campesinos,
igualmente sin orden de captura se los
llevaron en un helicóptero”</t>
  </si>
  <si>
    <t>Tanto subalternos como gobernantes se mueven en el marco de las vías "formales" o legales</t>
  </si>
  <si>
    <t xml:space="preserve">Violaciones de derechos humanos </t>
  </si>
  <si>
    <t>Las retenciones masivas arbitrarias son un claro ejemplo de represión de los gobernantes a los subalternos</t>
  </si>
  <si>
    <t>jucguzmanga@unal.edu.co</t>
  </si>
  <si>
    <t>Acciones en el marco del conflicto armado interno
Septiembre 15/2006
DEPARTAMENTO: ANTIOQUIA
MUNICIPIO: APARTADO
El día viernes 15 de septiembre de 2006
llegó a la comunidad un documento de la
Fiscalía de Derechos Humanos de Bogotá,
en el cual se le solicitaba a la comunidad
que por favor entregara al señor Arturo
David quien sabían era de la comunidad
y vivía allí, que era requerido por una orden
de captura por el delito de rebelión y acusado de atacar una delegación de la Fiscalía en 2005. Anexaban a ello la notificación
de la orden de captura de Arturo David.
Ante esto la Comunidad exigió inmediatamente
la presencia de la Defensoría y Procuraduría
para que hicieran acciones en
contra de ese atropello y señalamiento
contra la Comunidad: primero porque el
señor Arturo David dejó de pertenecer a la
Comunidad desde enero de 2004 y desde
ese momento no vive dentro de la Comunidad,
información que se ha hecho pública
y que la Fiscalía conoce. Segundo, la
acción de la Fiscalía es totalmente irregular
como lo reconocieron la Defensoría y la
Procuraduría, pues esas notificaciones y
acciones las tienen que hacer un organismo
de control y no le compete a la Comunidad.
Esto simplemente tiene un carácter
de señalamiento contra la comunidad,
tratando de estigmatizarla como “colaboradora
de la guerrilla” y de judicializar a los
líderes.</t>
  </si>
  <si>
    <t>Violaciones a los derechos humanos de la comunidad</t>
  </si>
  <si>
    <t>La persecución política al colectivo de la comunidad de paz es un claro ejemplo de represión de los gobernantes a los subalternos</t>
  </si>
  <si>
    <t>Acciones en el marco del conflicto armado interno
Octubre 18/2006
DEPARTAMENTO: ANTIOQUIA
MUNICIPIO: MEDELLIN
Unidades adscritas al CTI de la Fiscalía
General de la Nación y del CEAT adscrita a
la Policía Nacional, detuvieron arbitrariamente
a la abogada y defensora de derechos
humanos Claudia Montoya. En su
proceso de detención fueron varias las irregularidades
que se presentaron. Señala la
afectada: “Soy abogada titulada de la
Universidad de Antioquia, desde antes de
terminar mi carrera profesional me he dedicado
a la labor de defensa de derechos
humanos. Desde el año 2002 he estado
vinculada a la Red Juvenil de Medellín, organización
antimilitarista y noviolenta, que
ha sido el eje de mi labor política y de cuestionamiento
severo a la institución estatal
en Colombia. A través de artículos que he
escrito, he tratado de destacar la existencia
de juicios políticos, los diferentes tipos
de “delincuentes” políticos, el rasgo especial
que ha tenido el delito político en Colombia
y la validez de los procesos de ruptura
dentro de un sistema judicial como el
nuestro. Así como de manera reiterada he
denunciado la violación de derechos humanos
contra los jóvenes en Medellín</t>
  </si>
  <si>
    <t>Violación a los Derechos humanos de una defensora de los Derechos humanos</t>
  </si>
  <si>
    <t>Las retenciones arbitrarias son un claro ejemplo de represión de los gobernantes a los subalternos</t>
  </si>
  <si>
    <t>jucguzmanga</t>
  </si>
  <si>
    <t xml:space="preserve">¿A dónde van los desaparecidos? </t>
  </si>
  <si>
    <t>La desaparición forzada en Colombia hasta el año 2010, tenia cerca de 50 milvictimas. Se trataba de una violación a los derechos humanos que sin embargo, no habia sido completamente legalizada. El país habia suscrito las convenciones contra la desaparición forzada sin que hubiese sido rtificada por el congreso</t>
  </si>
  <si>
    <t>El representante del Partido Liberal, Guillermo rivera, realizó una propuesta de proyecto de Ley, para crear la figura de ausencia por desaparición forzada</t>
  </si>
  <si>
    <t>Proyecto de Ley realizado por un congresista, y presentado al congreso de la República</t>
  </si>
  <si>
    <t>SARAVENA</t>
  </si>
  <si>
    <t>Acciones en el marco del conflicto armado interno
Octubre 27/2006
DEPARTAMENTO: ARAUCA
MUNICIPIO: SARAVENA
La Fundación Comité Regional de Derechos
Humanos Joel Sierra, DENUNCIA ante la
opinión pública nacional e internacional, a
través de la Red de Organizaciones no
Gubernamentales Defensoras de los Derechos
Humanos del orden nacional e internacional,
los siguientes hechos: Durante
los dí¬as 27 y 28 de octubre, se desató
otra jornada de persecución, estigmatización
y judicialización por parte del Estado
colombiano contra los dirigentes sociales
y comunidad sarareña en general. Esta vez
en el municipio de Saravena, más de 120
personas, con el pretexto de averiguarles
antecedentes penales, fueron sacadas de
sus casas de habitación y de comercio,
bares y cantinas, y retenidos por parte de
la fiscalía, DAS, CTI, policía y ejército nacional,
fueron llevados a la sede del Batallón
Reveiz Pizarro, donde supuestos reinsertados
de los grupos armados de oposición,
fueron los que seleccionaron a las 19
personas que hoy se encuentran judicializadas
y rindiendo indagatoria en las instalaciones
del DAS y la Policía de Arauca
capital. Las personas judicializadas son:
VICENTE VERA, afiliado al gremio de los
conductores; MARIELA PANBAN, madre
cabeza de hogar; DORIS GARCÍA, trabajadora
social del Hospital San Ricardo Pampurri
de Saravena y afiliada a ANTHOC;
DONALDO ARIZALAN RUEDA, trabajador
de la construcción; ALVARO PINTO, secretario
de la junta de acción comunal de Playas
del Bojaba; WILLIAM EFRAIN HIGUERA,
trabajador del Hospital San Ricardo
Pampurri de Saravena y afiliado a ANTHOC;
ORLANDO PAEZ DURAN, afiliado
a SINDICONS; EDUARDO APONTE, ganadero.</t>
  </si>
  <si>
    <t>Conflicto Armado., Conflictos laborales.</t>
  </si>
  <si>
    <t xml:space="preserve">Acciones en el marco del conflicto armado interno
Octubre 31/2006
DEPARTAMENTO: ARAUCA
MUNICIPIO: SARAVENA
La Fundación Comité Regional de Derechos
Humanos Joel Sierra, DENUNCIA ante la
opinión pública nacional e internacional, a
través de la Red de Organizaciones no
gubernamentales Defensoras de los Derechos
Humanos del orden nacional e internacional,
los siguientes hechos: A partir
de las 9:30 a.m., aproximadamente, se
está llevando a cabo un allanamiento a las
instalaciones de la Empresa Comunitaria
de Acueducto y Alcantarillado de Saravena,
ECAAS-ESP, por parte de miembros de
la Fiscalía, DAS, CTI, Policía y Ejército Nacional,
quienes acompañados de personas
especializadas, están revisando los archivos
y computadores de la empresa en
mención, además de amedrentar a sus
trabajadores. Recordamos la persecución
sufrida por esta empresa durante el año
2003, donde fueron asesinados cuatro trabajadores
a manos de supuestos paramilitares,
y judicializados cuatro más, a base
de montajes urdidos por la fiscalía en confabulación
con supuestos reinsertados de
la guerrilla. </t>
  </si>
  <si>
    <t>Las ayanamientos arbitrarias son un claro ejemplo de represión de los gobernantes a los subalternos</t>
  </si>
  <si>
    <t>Caracol Radio</t>
  </si>
  <si>
    <t>Aprobada la Reforma Política con la “silla vacía”</t>
  </si>
  <si>
    <t>Ausencia de mecánismos para castigar a quienes tengan vinculos comprobados con organizaciones armadas ilegales o con el narcotrafico</t>
  </si>
  <si>
    <t>Fue aprobada una ley que castigaria a las personas culpables de tener vinculos con organizaciones políticas armadas, o con narcotraficantes</t>
  </si>
  <si>
    <t xml:space="preserve">Acciones en el marco del conflicto armado interno
Noviembre 26/2006
DEPARTAMENTO: META
MUNICIPIO: PUERTO RICO
Tropas del Ejército Nacional en operación
conjunta con unidades de la Fiscalía General
de la Nacion detuvieron arbitrariamente
a diez personas en hechos ocurridos en
la vereda Santa Lucía. Según la denuncia:
“...el día 26 de noviembre de 2006 en la vereda
Santa Lucía jurisdicción del municipio
de Puerto Rico (Meta) siendo aproximadamente
las 5:00 a.m., unidades del ejército
nacional, al parecer con efectivos de la fiscalía
No. 21 de Villavicencio realizaron un
operativo y detuvieron a 10 personas. Entre
ellas se encuentran reconocidos comerciantes
de la región y gentes del común...”.
Agrega la denuncia: “...La vereda
Santa lucía del municipio de Puerto Rico se
ha caracterizado por la organización y el
emprendimiento de la población campesina
en el desarrollo social y comunitario al
punto que en esta misma funciona la sede
de la granja agrícola “La Margarita” y la
sede de la Asociación de Agricultores del
río Güejar “AGROGÜEJAR”, sede que ha
sido ocupada de manera ilegal por unidades
militares, causando graves daños a
sus instalaciones como lo hizo conocer
oportunamente la asociación campesina.
Además como Comisión de Derechos
Humanos hemos dado a conocer presuntos
hechos graves de violación a los derechos
humanos que acontecen a diario en
nuestra región, casos que van desde el
hurto de pertenencias de los campesinos,
violación o acceso carnal violento, y ejecuciones
extrajudiciales cometidas por miembros
de la fuerza pública. </t>
  </si>
  <si>
    <t>Violación a los derechos humanos de los pobladores</t>
  </si>
  <si>
    <t xml:space="preserve">Imputación de delitos contra alias ‘HH’ demoraría dos años </t>
  </si>
  <si>
    <t>El exjefe paramilitar, Herbert Veloza Garcia, enfrenta un proceso penal, que debido a la cantidad de delitos que estaba dispuesto a aceptar, la juticia se demoraria cerca de 2 años en imputarle los delitos</t>
  </si>
  <si>
    <t>El exjefe paramilitar fue procesado por la justicia. Algunas personas pidieron a la justicia mayor diligencia en la imputación de delitos.</t>
  </si>
  <si>
    <t xml:space="preserve">De la vitcimas. Derecho a la vida, a la justicia. </t>
  </si>
  <si>
    <t>http://www.nocheyniebla.org/files/u1/34y35/05Casos_EneJun07.pdf</t>
  </si>
  <si>
    <t>QUINDIO</t>
  </si>
  <si>
    <t>Armenia</t>
  </si>
  <si>
    <t>Acciones en el marco del conflicto armado interno
Marzo 01/2007
DEPARTAMENTO: QUINDIO
MUNICIPIO: ARMENIA
Integrantes de la Fiscalía General de la Nación
detuvieron arbitrariamente al analista
político Horacio Duque Giraldo, en su casa
de residencia, del barrio los Alcázares de
esta ciudad. Horació fue integrante de la
Juventud Comunista y concejal del municipio
de Calarcá (Quindío), posteriormente
hizo parte del Partido Liberal al punto que
fue asesor del excandidato presidencial
Horacio Serpa. Desde que Alvaro Uribe fue
hecho presidente de Colombia, Horacio
Duque se caracterizó por ser un fuerte contradictor
a su régimen escribiendo en los
principales medios de oposición en Colombia
como el periódico desde abajo y los
medios virtuales Prensa Rural, Indymedia,
Red Voltaire, Rebelión y ANNCOL. En ellos
escribió textos como “¿Por qué desmovilizan
a los paramilitares?”, “El revés del
TLC”, “El Estado soy Yo” en los que muestra
la relación entre los paramilitares de las
AUC y el Presidente de la República, los intereses
del gran capital y el espíritu de dictador
del actual gobernante. Igualmente
participó en eventos públicos que convocaban
organizaciones de izquierda o popular a
nivel nacional e internacional donde reafirmaba
sus posturas en contra del establecimiento
en especial a su actual jefe de gobierno.</t>
  </si>
  <si>
    <t xml:space="preserve">Violación a los derechos Humanos, violación a la libertad de prensa y opinión </t>
  </si>
  <si>
    <t>Una retención arbitraria es un claro ejemplo de represión de los gobernantes a los subalternos</t>
  </si>
  <si>
    <t>Mancuso entuteló al Gobierno</t>
  </si>
  <si>
    <t>El jefe paramilitar, Salvatore Mancuso fue extraditado a los EE.UU en el año 2008. A traves de una tutela, solicita ser repatriado para seuir colaborando en los procesos de justicia y Paz.</t>
  </si>
  <si>
    <t xml:space="preserve">Salvatore Mancuso impuso una acción de tutela para ser repatriado y continuar participando de los procesos de Justicia y Paz, a los que se acogio tras su desmovilización en el año 2004. Afirma que su objetivo es continuar contando toda la verdad y ser juzgado bajo los beneficios de la ley de justicia y paz. </t>
  </si>
  <si>
    <t xml:space="preserve">Los de las victimas, a la verdad y a la justicia. Los del acusado, que adquirio con los acuerdos de Paz, y la ley de justicia y paz, a la cual se acogió. </t>
  </si>
  <si>
    <t>Rural, Urbano</t>
  </si>
  <si>
    <t>Acciones en el marco del conflicto armado interno
Marzo 13/2007
DEPARTAMENTO: ANTIOQUIA
MUNICIPIO: APARTADO
Señala la fuente que: “El viernes 16 de febrero de 2007, la Fiscal Especializada 51 de Medellín, María Fabiola Mejía Muñetón, expidió órdenes de captura contra los campesinos LEONEL DAVID DAVID y DIEGO FERNANDO DAVID MUÑOZ, provenientes de veredas de San José de Apartadó
pero que se encontraban en Medellín
trabajando en oficios precarios de subsistencia.
Pocos días después, el 13 de marzo
de 2007, la misma Fiscal ordenó la captura
del joven JOHAN CORREA MARTÍ-
NEZ, quien trabajaba en un supermercado
de Apartadó y es hijo de uno de los líderes
de la Comunidad de Paz de San José de
Apartadó asesinado por las FARC en 1997.</t>
  </si>
  <si>
    <t>Violación a los derechos humanos y persecución política</t>
  </si>
  <si>
    <t>Las detenciones  arbitrarias son un claro ejemplo de represión de los gobernantes a los subalternos</t>
  </si>
  <si>
    <t>Los cabos sueltos de los ‘paras’ extraditados</t>
  </si>
  <si>
    <t xml:space="preserve">Los exjefes Paramilitares, extraditados a los EE.UU, y que se habia acogido a la ley de justicia y paz, la cual consideraba rebaja de penas a quienes colaboraran con la justicia, mantuvieron un largo silencio luego de su extradición. </t>
  </si>
  <si>
    <t>Por parte de los organismos judiciales del Estado, se han intentado tomar versiones libres en las carceles Estadounidenses. Sin embargo, algunas veces la autoridades, otras veces los exjefes "paras" se han negado a colaborar.</t>
  </si>
  <si>
    <t xml:space="preserve">De las victimas, a la verdad y a la justicia. </t>
  </si>
  <si>
    <t>Puerto Gaitán</t>
  </si>
  <si>
    <t>Acciones en el marco del conflicto armado interno
Mayo 16/2007
DEPARTAMENTO: META
MUNICIPIO: PUERTO GAITAN
Unidades del Cuerpo Técnico de Investigaciones de la Fiscalía de Puerto Gaitán Meta, irrumpieron violentamente haciendo disparos de armad e fuego y sin orden judicial en la residencia de un docente del Coligo Jorge Eliécer Gaitán de donde sacaron por la fuerza a un menor de edad estudiante del mismo plantel educativo,
a quien golpearon y torturaron por
varias horas.</t>
  </si>
  <si>
    <t>Acciones en el marco del conflicto armado interno</t>
  </si>
  <si>
    <t>Las retenciones arbitrarias, y el uso de violencia excesiva e injustificada son un claro ejemplo de represión de los gobernantes a los subalternos</t>
  </si>
  <si>
    <t xml:space="preserve">Capturan a 'Don Mario', el capo del narcotráfico en Colombia </t>
  </si>
  <si>
    <t>TURBO</t>
  </si>
  <si>
    <t>Fue capturado el exjefeparamilitar alis Don Mario. Qui{en luego de su desmovilización, reincidio en su accionar delictivo.</t>
  </si>
  <si>
    <t xml:space="preserve">Alias Don Mario fue capturado por la policia, en un operativo en la vereda Manuel Cuello, entre Turbo y Necoclí, Antioquia. El entonces Minstro de defensa J.M Santos dijo que no seria beneficiado con la Ley de Justicia y paz, al haber reincidido. </t>
  </si>
  <si>
    <t xml:space="preserve">‘Fuimos verdugos de la sociedad’ </t>
  </si>
  <si>
    <t>Un desmovilizado de las autodefensas, quien dice haber sido miembro del ejercito, y participar de este como infitrado de las autodefensas, denunción al general (r) Montoya, entonces general del ejercito por los Falsos Positivos</t>
  </si>
  <si>
    <t xml:space="preserve">El General (r) Montoya, y el entonces presidente A. Uribe, salieron a desmentir publicamente, las declaraciones del exparamilitar. Aludiendo a que se trataba de una venganza por parte de este individuo, en contra del General. </t>
  </si>
  <si>
    <t>CALDAS</t>
  </si>
  <si>
    <t>Riosucio</t>
  </si>
  <si>
    <t xml:space="preserve">Acciones en el marco del conflicto armado interno
Mayo 17/2007
DEPARTAMENTO: CALDAS
MUNICIPIO: RIOSUCIO
El Estado colombiano sigue violando los
derechos humanos de los pueblos indí-
genas de Colombia. En esta ocasión le
correspondió a la comunidad Embera de
los Resguardos Escopetera Pirza y Nuestra
Señora Candelaria de la Montaña. Cinco
de sus miembros fueron detenidos arbitrariamente,
uno de los cuales fue amenazado.
Señala la fuente: “...Luz Mary
Bartolo es una líder reconocida nacional
e internacional por su defensa de los derechos
de las mujeres indígenas. Su
casa, ubicada en la comunidad indigena
de Claret, resguardo de Escopetera Pirsa,
fue allanada a las 5:30 a.m., de allí se
llevaron tres celulares, una escopeta de
fisto, una agenda, documentos de la organización
indígena y libros de formación
política catalogados por el Fiscal como
“de doctrina”. </t>
  </si>
  <si>
    <t>Violación a los Derechos Humanos, en particular a personas protegidas como es el caso de los indigenas</t>
  </si>
  <si>
    <t>Las retenciones masivas arbitrarias son un claro ejemplo de represión de los gobernantes a los subalternos, y son de especial cuidado en este caso en el cual la represión se realiza en contra de comunidades indígenas.</t>
  </si>
  <si>
    <t>http://www.nocheyniebla.org/files/u1/36/casos_jul-dic07.pdf</t>
  </si>
  <si>
    <t>Acciones en el marco del conflicto armado interno, y de funcionarios corruptos 
Agosto 28/2007
DEPARTAMENTO: ANTIOQUIA
MUNICIPIO: MEDELLIN
Agentes del CTI de la Fiscalía General de la
Nación amenazaron de muerte a Oscar
David Díaz Ortega, el hecho se presentó
en la sede de Medicina Legal en Medellín
(Antioquia), cuando se encontraba reconociendo
el cadáver de un hermano. El día 8
de septiembre Oscar fue desaparecido
forzadamente en el municipio de La Estrella
(Antioquia), por miembros de este mismo
estamento.</t>
  </si>
  <si>
    <t>En primera instancia, se podría decir que tanto subalternos como gobernantes se mueven en el marco de las vías "formales" o legales, no obstante, pues se da también una acción mediante vías de hecho.</t>
  </si>
  <si>
    <t>Aquí el asunto es de derechos fundamentales, Derechos humanos que son violados por los gobernantes</t>
  </si>
  <si>
    <t>Las amenazas, intimidaciones y asesinatos  son un claro ejemplo de represión de los gobernantes a los subalternos</t>
  </si>
  <si>
    <t>LA ESTRELLA</t>
  </si>
  <si>
    <t>Acciones en el marco del conflicto armado interno, y perpetradas por funcionarios corruptos
Septiembre 08/2007
DEPARTAMENTO: ANTIOQUIA
MUNICIPIO: LA ESTRELLA
Agentes del CTI de la Fiscalía General de
la Nación que se movilizaban en un vehí-
culo color blanco detuvieron arbitrariamente
y desaparecieron a Oscar David
Díaz Ortega, el hecho se presentó en una
calle del municipio de La Estrella (Antioquia).
Señala la fuente que el día 28 de
agosto la víctima se encontraba en la
sede de Medicina Legal en Medellín (Antioquia),
reconociendo el cadáver de un
hermano, cuando fue abordado por
miembros del CTI, que lo interrogaron y
lo amenazaron de muerte.</t>
  </si>
  <si>
    <t xml:space="preserve">Se podría decir, en un primer momento, que los subalternos como gobernantes se mueven en el marco de las vías "formales" o legales, sin embargo en estas acciones hay ciertas acciones cometidas por los gobernantes  que bien podrían enmarcarse como vías de hecho. </t>
  </si>
  <si>
    <t>Derechos humanos</t>
  </si>
  <si>
    <t>Las retenciones arbitrarias y las desapariciones son un claro ejemplo de represión de los gobernantes a los subalternos</t>
  </si>
  <si>
    <t>PLAN CONTRA DESNUTRICIÓN http://www.eltiempo.com/archivo/documento/MAM-1642682</t>
  </si>
  <si>
    <t xml:space="preserve">En el marco del Consejo de Política Social Departamental, el gobernador Carlos Rodado Noriega, puso en marcha el programa "El Hambre no da Espera" que con un capital inicial de 4.000 millones de pesos busca erradicar la desnutrición infantil en los estratos bajos de la población en el Atlántico. </t>
  </si>
  <si>
    <t>N/A</t>
  </si>
  <si>
    <t>LA SOLUCIÓN DE LOS COMPADRES www.eltiempo.com/archivo/documento/MAM-1639493</t>
  </si>
  <si>
    <t>Servicios públicos., Corrupción en la administración pública.</t>
  </si>
  <si>
    <t>192.000 millones de pesos se destinaron exclusivamente a 1.288 funcionarios de la rama judicial. A los magistrados de los tribunales y a secretarios generales, magistrados auxiliares y abogados de las altas cortes. Esta editorial critica la acción diciendo que "Cifra igual a la que se necesita para darles vivienda social a 240.000 colombianos sin hogar. Equivale, también, la mitad de los recursos que necesita el sistema de salud para solucionar la crisis hospitalaria. O la totalidad de lo requerido para dar complemento alimenticio a 12 millones de colombianos hambrientos."</t>
  </si>
  <si>
    <t>Los altos funcionarios acudieron a los tribunales y demandaron al Estado. Y ahí está el mal olor que deja todo el proceso. Porque sus colegas, por supuesto, fallaron a su favor. Fueron jueces decidiendo a favor de otros jueces. La solución de los compadres. Y en esas sentencias se condenó al Estado a pagar hasta 400 millones de pesos para cada demandante.</t>
  </si>
  <si>
    <t>En este caso nos encontramos en una disyuntiva, debido a que la reforma se hizo años atrás y hasta el momento se desbloqueó por medio de una demanda al Estado. Sin embargo como bien lo anuncio el autor en el desarrollo, este dinero pedido mezquinamente por los funcionarios bien se pudo destinar a cualquier otra función social.</t>
  </si>
  <si>
    <t>Acciones en el marco del conflicto armado interno
Septiembre 18/2007
DEPARTAMENTO: ATLANTICO
MUNICIPIO: BARRANQUILLA
Voceros de la Fundación Comité de Solidaridad
con los Presos Políticos Seccional
Atlántico, denunciaron ante la opinión pú-
blica nacional e internacional la persecución
sistemática a que vienen siendo sometidos
los líderes estudiantiles de la FEDERACIÓN
DE ESTUDIANTES UNIVERSITARIOS,
FEU, así: “Ayer 18 de septiembre
de 2007 en horas de la madrugada agentes
de la Sijín y CTI de la Fiscalía llegaron a
las casas de Henry Molina y Gilma Turizo
y sin enseñar orden alguna procedieron a
realizar un allanamiento, amedrentando a
los familiares de los estudiantes con sus
armas, entrando incluso por la parte de
atrás de las casas, y se llevaron ropa y
documentos como pasaporte y cédulas.
Cuando los familiares les pidieron las ordenes
de allanamiento o captura para verificar
el procedimiento, debido a la forma
arbitraria y extraña como estaban actuando,
los agentes les contestaron que ellos
no tenían porque mostrar nada y que ahora
se operaba de esa forma. Así mismo,
en un operativo similar fue detenido el joven
estudiante de Historia Héctor Enrique
Linero Díaz.</t>
  </si>
  <si>
    <t xml:space="preserve">Violación a los Derechos humanos y persecución política a lideres del movimiento estudiantil </t>
  </si>
  <si>
    <t>Los allanamientos  abitrarios, la fuerza desmedida, la intimidación y las retenciones  arbitrarias son un claro ejemplo de represión de los gobernantes a los subalternos</t>
  </si>
  <si>
    <t>ITAGÜÍ</t>
  </si>
  <si>
    <t>Acciones en el marco del conflicto armado interno
Septiembre 20/2007
DEPARTAMENTO: ANTIOQUIA
MUNICIPIO: ITAGUI
Unidades del CTI, Fiscalía General de la Nación
y tropas adscritas a la Brigada 4, Ejército
Nacional detuvieron arbitrariamente al
profesor de secundaria y estudiante de la
Universidad de Antioquia (U de A) John Jairo
Aristizábal, el que fue señalado como integrante
de una organización subversiva. Esta
privación de la libertad se suma a las ya cerca
de 20 detenciones arbitrarias que se han
hecho contra estudiantes de la U de A en un
año, lo que demuestra una sistemática violación
a los DD.HH. por parte de las autoridades
civiles y militares contra la comunidad
educativa del Alma Mater. La detención se
realizó en el municipio de Itagüí.</t>
  </si>
  <si>
    <t>Violación a los Derechos Humanos de la comunidad educativa de la Universidad de Antioquia</t>
  </si>
  <si>
    <t>Las retenciones  arbitrarias, y la estigmatizacióna la comunidad estudiantil de la Universidad de Antioquia son un claro ejemplo de represión de los gobernantes a los subalternos</t>
  </si>
  <si>
    <t>Florencia</t>
  </si>
  <si>
    <t>Conflictos de antagonismos de desarrollos económicos., Conflicto Armado.</t>
  </si>
  <si>
    <t>Acciones en el marco del conflicto armado, económico y social
Octubre 10/2007
DEPARTAMENTO: CAQUETA
MUNICIPIO: FLORENCIA
Unidades de la Policía Nacional y agentes
del CTI, Fiscalía General de la Nación detuvieron arbitrariamente al líder social y popular y candidato a la alcaldía de Cartagena
del Chaira por el Polo Democrático Alternativo
Isaac López, de 36 años de edad,
en momentos que se dirigía de su localidad
hacia Florencia para participar en las
jornadas previstas en la Movilización Nacional
Agraria y Popular. Esta detención se
suma a la de los dirigentes de la ACVC y a
las múltiples amenazas que ha proferido
el Estado Colombiano contra los organizadores
y participantes de esta movilización.</t>
  </si>
  <si>
    <t>Reivindicaciones propias de los campesinos y agricultores colombianos</t>
  </si>
  <si>
    <t xml:space="preserve">Violación a los derechos humanos, de un candidato a una alcaldía que participó en movilizaciones sociales  </t>
  </si>
  <si>
    <t>Las retenciones masivas arbitrarias y la persecución política a lideres sociales y políticos  son un claro ejemplo de represión de los gobernantes a los subalternos , y en este caso en el marco de una movilización social</t>
  </si>
  <si>
    <t>SOLO LA PUNTITA... DEL ICEBERG www.eltiempo.com/archivo/documento/MAM-1677594</t>
  </si>
  <si>
    <t>Cúcuta</t>
  </si>
  <si>
    <t>El planteamiento del alcalde de Cúcuta con respecto a la reducción de las tazas de natalidad por medio de la esterilización. La verdadera discusión, inmensamente compleja y solo resuelta a medias en Colombia, tiene que ver con la relación entre pobreza, demografía y políticas públicas de salud social y reproductiva.</t>
  </si>
  <si>
    <t>Esta discusión lleva a replantearse si hay una relación entre pobreza, demografía y políticas públicas de salud social y reproductiva. Sin embargo esta clase de prácticas ya se estan moviendo por parte de Profamilia, pero como un dinamizador de las políticas de planificación dentro de la salud pública. Esto implica que cuando alguien toma la decisión de esterilizarse lo hace por voluntad propia, y no cómo parte de un control natal dado por una alcaldía local.</t>
  </si>
  <si>
    <t>LA REFORMA LABORAL PASÓ EL PRIMER EXAMEN ANTE LOS ACADÉMICOS Y EXPERTOS www.eltiempo.com/archivo/documento/MAM-1630387</t>
  </si>
  <si>
    <t>Pese a que no ha cumplido con la meta fijada por el gobierno cuando se modificó el régimen laboral, que era de crear 486.000 empleos en los primeros dos años de vigencia de la ley, los efectos sobre el mercado laboral hasta el momento han sido positivos. Sin embargo, sólo se habrían generado 260.000 empleos en estos dos años</t>
  </si>
  <si>
    <t>Esto ha desembocado en una creciente formalización de los trabajos, una prueba de que se ha formalizado el mercado laboral es con el hecho de que se ha incrementado el número de trabajadores cubiertos con seguridad social.</t>
  </si>
  <si>
    <t>SUCRE</t>
  </si>
  <si>
    <t>Chalán</t>
  </si>
  <si>
    <t xml:space="preserve">Acciones en el marco del conflicto armado interno
Miembros de la Fiscalia amenazan a lideres comunitarios y campesinos, quienes son obligados a desplazarse de su lugar de residencia y abandonar su familia, su trabajo, su casa y sus procesos organizativos.
Noviembre 09/2007
DEPARTAMENTO: SUCRE
MUNICIPIO: CHALAN
La Corporación Mesa Regional Montes de
María Luis Miguel Gómez Porto pone en
conocimiento de las organizaciones sociales
y de derechos de humanos los atropellos
a los que vienen siendo sometidas las
comunidades campesinas de los Montes
de María por parte de la Fuerza Pública.
Denunciamos en especial, los continuos y
permanentes hostigamientos y persecución
a los que son sometidos directivos de
esta Corporación como son los casos de
Manuel de Jesús Reyes Reyes, tesorero
de la Corporación y reconocido líder comunitario
y sindical de la zona quien se ha visto
obligado a desplazarse por presiones de
la Policía Nacional y por tropas del Batallón
de Fusileros de Infantería de Marina No 5,
quienes acompañados de la Fiscalía, también
han ejercido la misma presión sobre
Lacides Antonio Acosta Villegas vicepresidente
de la Corporación, quien igualmente
se vio obligado a salir del lugar de su residencia.
Como es de conocimiento público,
la región de los Montes de María, entre los
departamentos de Sucre y Bolívar, es objeto
desde hace varios meses de un fuerte
operativo militar en el que actúan miles
de efectivos de las fuerzas militares, de
policía y organismos de seguridad del Estado,
el cual se excusa supuestamente en
la persecución a los grupos insurgentes
que operan en la región. </t>
  </si>
  <si>
    <t xml:space="preserve">Tanto subalternos como gobernantes se mueven en el marco de las vías "formales" o legales, sin embargo las acciones de los gobernantes se mueven en la frontera entre lo legal y lo ilegal </t>
  </si>
  <si>
    <t>Violación a los Derechos Humanos, a la libertad de agremiación, y de opinar diferente</t>
  </si>
  <si>
    <t>Las constantes amenazas, el acoso, la persecución política, y el desplazamiento forzoso son un claro ejemplo de represión de los gobernantes a los subalternos.</t>
  </si>
  <si>
    <t>http://www.nocheyniebla.org/files/u1/37/04Casos_Ene_Jun37.pdf</t>
  </si>
  <si>
    <t>ARAUQUITA</t>
  </si>
  <si>
    <t xml:space="preserve">Acciones en el marco del conflicto armado interno, en donde se intimida y persigue por motivos políticos a funcionarios públicos. El Estado en contra del mismo estado.
Enero 15/2008
DEPARTAMENTO: ARAUCA
MUNICIPIO: ARAUQUITA
El Ejército Nacional, Brigada 18, y la Estructura
de Apoyo de la Fiscalía detuvieron arbitrariamente
a diez personas, algunas de ellas
funcionarios del municipio. En el operativo
participaron informantes a sueldo. La orden
de captura se redactó en el instante de la
detención y se aseguró a los capturados que
se les verificaría su situación judicial.
  </t>
  </si>
  <si>
    <t xml:space="preserve">Violaciones a los Derechos Humanos, con el agravante de que las victimas son funcionarios públicos. </t>
  </si>
  <si>
    <t>CAMPAÑA PARA QUE LEAN EN LA GUAJIRA www.eltiempo.com/archivo/documento/MAM-1624609</t>
  </si>
  <si>
    <t>Riohacha</t>
  </si>
  <si>
    <t>La Oficina de Cultura y Turismo de Riohacha organizó una política enfocada en erradicar el analfabetismo. Para eso se busca generar espacios en parques públicos y en zonas de constante flujo, talleres que logren mejorar las habilidades lectoras de los habitantes.</t>
  </si>
  <si>
    <t>Se busca generar el hábito de leer en una cultura que tiene una tradicion oral de larga data.</t>
  </si>
  <si>
    <t>CREACIÓN DE CENTROS DE CONSUMO PARA INDIGENTES DROGADICTOS, LA SOLUCIÓN www.eltiempo.com/archivo/documento/MAM-1687637</t>
  </si>
  <si>
    <t>Debido al inusitado crecimiento del número de indigentes en Bogotá, surgieron las primeras voces de quienes creen que ha llegado la hora de pensar en la creación de centros de atención especializada, incluido un equipo psiquiátrico, para el suministro de dosis personales de droga para habitantes de la calle con serios problemas de adicción. Esta propuesta logró poner en debate a varios sectores de la administración, generando una disputa.</t>
  </si>
  <si>
    <t>El debate encuentra dos perspectivas por un lado progresistas y por el otro conservadoras frente al tema de la indigencia y del consumo de estupefacientes.</t>
  </si>
  <si>
    <t>ANTIOQUIA PIENSA SU EDUCACIÓN www.eltiempo.com/archivo/documento/MAM-1960223</t>
  </si>
  <si>
    <t>Desde la alcaldía de Medellín se busca incentivar la relación educación-sector productivo para lograr mayor cantidad de oportunidades para jóvenes calificados. Para esto busca articular a empresarios con el gobierno municipal y nacional para lograr vínculos directos para la generación de dicho empleo.</t>
  </si>
  <si>
    <t>Las propuestas se dieron en discusión a través del Foro por la Calidad de la Educación y se lograron conectar distintos sectores de los ya enunciados.</t>
  </si>
  <si>
    <t>Por parte de los distintos sectores que asistieron al evento se propusieron distintas maneras de participación. En este caso las distintas visiones de los subalternos participaron con el fin de mejorar su calidad de vida y en este sentido se apoyan en esta propuesta.</t>
  </si>
  <si>
    <t>APRUEBAN RECURSOS PARA CAÑOS DE BARRANQUILLA. www.eltiempo.com/archivo/documento/MAM-1622776</t>
  </si>
  <si>
    <t xml:space="preserve">El Conpes apróbó un total de 44.200 millones de pesos de vigencias futuras para el Plan de Saneamiento de los caños de la cuenca oriental de Barranquilla. </t>
  </si>
  <si>
    <t>De esta forma, se aseguran obras que requiere el proyecto hasta el año 2010. Según la información suministrada por la Alcaldía, el costo total de las inversiones es de 59.699 millones de pesos.</t>
  </si>
  <si>
    <t>ABREN CONVOCATORIA PARA VIS RURAL www.eltiempo.com/archivo/documento/MAM-1694478</t>
  </si>
  <si>
    <t>Se busca suplir la demanda de vivienda en zonas rurales, para esto el Gobierno Nacional destinó $42.400 millones, los cuales se distribuirían de la siguiente forma: el 60%, es decir, $25.440 millones, se asignarán a proyectos según los cupos indicativos departamentales; y el 40% restante, es decir, $16.960 millones, a los proyectos vinculados a programas de Política Sectorial Rural.</t>
  </si>
  <si>
    <t>Se buscó incentivar proyectos presentados por los cabildos gobernadores de los Resguardos Indígenas, y los departamentos de Amazonas, Guainía, Vichada, Vaupés y el archipiélago de San Andrés, Providencia y Santa Catalina.</t>
  </si>
  <si>
    <t>POBRES: SE AGITA EL DEBATE www.eltiempo.com/archivo/documento/MAM-1687036</t>
  </si>
  <si>
    <t>Hábitat.(vivienda, entorno vital), Conflictos de antagonismos de desarrollos económicos., Conflictos laborales.</t>
  </si>
  <si>
    <t>Debido a los altos índices de pobreza, llegando a estar cerca del 50% de la población bajo éstos, las élites colombianas se cuestionan sobre cómo superar dicha situación. En este caso Luis Carlos Sarmiento criticó el elevado gasto público, el ministro, con quien se interpelaba, dijo que precisamente varias de las reformas aprobadas en el Congreso y otras que están en discusión como la pensional y la del presupuesto, así como el ajuste en entidades públicas van encaminadas a disminuir el gasto.</t>
  </si>
  <si>
    <t>Después de las conversaciones se destacaron las acciones que viene realizando el Gobierno y que están dirigidas a miles de hogares de escasos recursos como Familias en Acción y Jóvenes en Acción, planes que reconocen una pequeña suma mensual de dinero a cambio de que los hijos sigan estudiando o se mejore la nutrición de los menores. Además se habló de la creación de la Misión para la Pobreza y Desigualdad.</t>
  </si>
  <si>
    <t>INDIGENTES: FALTA AUDACIA www.eltiempo.com/archivo/documento/MAM-1694369</t>
  </si>
  <si>
    <t>Hábitat.(vivienda, entorno vital), Posesión de la tierra.</t>
  </si>
  <si>
    <t>Debido al crecimiento de la población indigente en Bogotá, se establece un debate frente a qué debe hacer la Alcaldía. Según fuentes de la alcaldía 1.471 indigentes se movilizaron de distintos secotres dle centro según el censo adelantado por la Alcaldía, y más de 200 que no se registraron. Hay 32 niños lactantes y muchos jóvenes. Apenas 38 por ciento vendría del Cartucho y las otras dos ollas cercanas que se clausuraron: el Bronx y Cinco Huecos</t>
  </si>
  <si>
    <t>Se plantearon distintas estrategias debido a que hay distintos tipos de población. De una parte, hay una población que se puede rehabilitar y resocializar, tal cual ha ocurrido en administraciones anteriores. Pero hay otro grupo, más difícil de rehabilitar, para el cual el Distrito deberá pensar en mecanismos de financiación especiales, pues los cupos disponibles y las instituciones especializadas son limitados. Y queda, por último, un grupo que se resistirá a toda intervención y que prefiere la calle y la droga. Para la muestra, seis por ciento de los encuestados en el matadero dijeron que su actividad principal es consumir droga.</t>
  </si>
  <si>
    <t>Congresista Reginaldo Montes, condenado a seis años de prisión</t>
  </si>
  <si>
    <t xml:space="preserve">El congresista Reginaldo Montes fue condenado por el escándalo de la Parapolítica, al conocerse que fue firmante del denominado pacto de Ralito. </t>
  </si>
  <si>
    <t>La corte Suprema de Justicia condenó al congresista y le impuso una multa por el presunto delito cometido</t>
  </si>
  <si>
    <t>En libertad ex congresista Miguel Pinedo Vidal</t>
  </si>
  <si>
    <t>El Exsenador de la República, y expresidente del Senado, Miguel Pinedo, fue dejado en libertad, luego de ser decretada la nulidad del proceso por no practicarse unas pruebas solicitadas por la defensa. El congresista era investigado por nexos con grupos paramilitares</t>
  </si>
  <si>
    <t xml:space="preserve">La fiscalía decreto la nulidad del caso, argumentando que las pruebas no habian sido practicadas. El congresista era acusado de tener vínculos con las autodefensas del Magdalena. </t>
  </si>
  <si>
    <t>Orfandad política en Córdoba</t>
  </si>
  <si>
    <t>Dos congresistas, oriundos del departamento de Coroba, renunciarón a a sus curules en el congreso, en medio de procesos e investigaciones que se desarrollan en su contra</t>
  </si>
  <si>
    <t>Se producen las renuncias de los os congresistas, Zulema Jattin y Julio Alberto Manzur</t>
  </si>
  <si>
    <t>W Radio</t>
  </si>
  <si>
    <t>Presidente del Congreso critica política exterior de Colombia y fija directrices en el Legislativo</t>
  </si>
  <si>
    <t>La tensa situación que vivio el país durante los 8 años de Uribe, frente a los vecinos Fue criticada por el presidente del congreso de Colombia, y resultó mal calificada por el (presidete del Senado, Armando Benedetti)</t>
  </si>
  <si>
    <t>Pronunciamientos y dipomaciia</t>
  </si>
  <si>
    <t>EN PROCESO, LA ASIGNACIÓN DE LOS SUBSIDIOS DE LA VIS RURAL www.eltiempo.com/archivo/documento/MAM-1684279</t>
  </si>
  <si>
    <t>Se insiste en que la población tome los distintos subsidios para la vivienda que ha establecido el gobierno. El Banco Agrario explicó que el 60 por ciento de los recursos, es decir 25.440 millones de pesos serán para proyectos, según los cupos indicativos departamentales.</t>
  </si>
  <si>
    <t>Hacen la invitación de nuevo a las zonas periféricas del país a que se sumen a dicho beneficio, sobretodo en áreas rurales mucho más alejadas del centro del país.</t>
  </si>
  <si>
    <t>EL ABORTO, ASUNTO DE SALUD PÚBLICA www.eltiempo.com/archivo/documento/MAM-1680078</t>
  </si>
  <si>
    <t>Se genera polémica frente a el derecho al Aborto, Mónica Roa tiene claro es que hay argumentos constitucionales lo suficientemente claros como para buscar la despenalización del aborto en tres casos extremos: cuando hay violación, cuando el embarazo amenaza la vida de la madre y cuando se confirma que el feto tiene graves malformaciones congénitas</t>
  </si>
  <si>
    <t>Los argumentos constitucionales fuertes y claros se refieren a los casos más extremos, que son los que exponemos en la demanda. Eso ya generó el debate necesario. El hecho de que la Corte dejara a las mujeres decidir en estos casos evitaría que el tema siguiera siendo demonizado y permitiría que se discutiera de manera más amplia y se buscara una ampliación de la ley.</t>
  </si>
  <si>
    <t>LUIS CARLOS SARMIENTO Y LA SITUACIÓN NACIONAL www.eltiempo.com/archivo/documento/MAM-1677180</t>
  </si>
  <si>
    <t>Durante días, hubo distintos mesajes por parte de Sarmiento Angulo frente a la pobreza y la forma de combatirla. Según el millonario "La pobreza se origina en la falta de empleo y que la mejor política social es la generación de empleo productivo." Y busca artícular al sector público y al privado para cumplir dicho cometido.</t>
  </si>
  <si>
    <t>Sarmiento se basó en las políticas aplicadas en el sudeste asiático para demostrar que con la alianza publico-privada en términos de generación de empleo, se pueden lograr un crecimiento constante y elevado.</t>
  </si>
  <si>
    <t>REVISIÓN A LA POLÍTICA DE VIVIENDA SOCIAL POR SUS POBRES RESULTADOS www.eltiempo.com/archivo/documento/MAM-1675946</t>
  </si>
  <si>
    <t>Se reduce la demanda de VIS, al cierre del primer trimestre la demanda de subsidios cayó 56 por ciento y el fenómeno no para desde entonces.</t>
  </si>
  <si>
    <t>Las cajas de compensación reclaman al gobierno para que haya un cambio en términos de poítica y que hayan, de nuevo, incentivos para la adquisición de la Vivienda de Interes Social.</t>
  </si>
  <si>
    <t>GOBIERNO HARÁ RETOQUES A LA POLÍTICA DE VIVIENDA DE INTERÉS SOCIAL www.eltiempo.com/archivo/documento/MAM-1674381</t>
  </si>
  <si>
    <t>La abrupta caída de la demanda de subsidios para la vivienda de interés social comenzaría a ser corregida en el corto plazo. Así lo afirmó la viceministra de Vivienda, Beatriz Uribe, quien anunció que se adoptarían medidas para corregir la situación que se registra desde enero y que tenía en alerta a los directivos de cajas de compensación.</t>
  </si>
  <si>
    <t>La funcionaria anunció que se adoptarían correctivos en los aspectos que están generando el frenazo en la vivienda de interés social: la escasa oferta de vivienda tipo 1 (la más económica); trabas en el crédito para las familias con menores ingresos y dificultades por la reducción en el monto del subsidio.</t>
  </si>
  <si>
    <t>LA LOCURA RONDA A LOS PROFESORES COLOMBIANOS www.eltiempo.com/archivo/documento/MAM-1634392</t>
  </si>
  <si>
    <t>Debido a un estudio que mostró que profesores se pasan parte del año escolar en hospitales psiquiátricos debido a las tensiones de su labor la secretaria de Educación de Bogotá anunció que va a actuar al respecto.</t>
  </si>
  <si>
    <t>El distrito buscó desarrollar políticas de intervención en salud mental, clima social escolar, mejoramiento de las condiciones de trabajo e impulsando el Comité Paritario de Salud Ocupacional. Además, creando programas de bienestar.</t>
  </si>
  <si>
    <t>Los profesroes se pronunciaron repetidas veces frente a las directivas de colegios oficiales para anunciar dicha problemática.</t>
  </si>
  <si>
    <t>PROPUESTA RADICAL EN PENSIONES www.eltiempo.com/archivo/documento/MAM-1621046</t>
  </si>
  <si>
    <t xml:space="preserve">Debido a los pasivos que representa el sector Pensiones para el Estado, se han abierto espacios de debate para formular distintas alternativas para modificar dicho sistema. Las propuestas van desde obligar a todos los trabajadores a cotizar al Seguro Social sobre un monto de ingresos determinados, nivelar la edad de jubilación para hombres y mujeres, limitar a 10 salarios mínimos el monto máximo de pensión y aumentar hasta 1.500 el número de semanas cotizadas. </t>
  </si>
  <si>
    <t>Se dice que mientras los fondos privados cuentan con reservas por 23,9 billones de pesos y tienen 10.000 pensionados, el Seguro Social no tiene reservas y tiene 590.000 pensionados. Para esto se busca que trabajadores públicos, privados e independientes cotizarían a un fondo único de afiliación obligatoria (sistema de prima media), hasta los cuatro salarios mínimos mensuales. Otra de las opciones ideadas es un sistema de capitalización privada obligatoria (con cuentas de ahorro individual) en el que cotizarían los que ganan más de 4 salarios mínimos y por último mantener el sistema de capitalización privado (ahorro voluntario) en los que aportarían los que quieran recibir una pensión superior.</t>
  </si>
  <si>
    <t>CAJAS NO PODRÁN CUMPLIR META DE SUBSIDIOS DE VIS http://www.eltiempo.com/archivo/documento/MAM-1630557</t>
  </si>
  <si>
    <t>Continua la problemática enmateria de vivienda, se aclara que no es por ineficiencia de las cajas que no se cumpla con la meta, si no porque la gente no está solicitando el subsidio de vivienda de interés social, debido a que el monto adjudicado por familia es muy bajo.</t>
  </si>
  <si>
    <t>Las cajas se defienden y argumentan que con el sistema actual, el Gobierno está fomentando la informalidad, pues es más alta la ayuda que reciben los informales, que quienes laboran en empresas y están afiliados a las cajas. Además las cajas se escudan en que hacen parte del sistema de seguridad social del país como un mecanismo de redistribución del ingreso, fundamentalmente dirigido a la economía formal. Este es un aporte que hacen los empresarios, que es el sector formal de la economía, para sus trabajadores. El resto de la población es una responsabilidad del Estado, que debe asumirla a través de los impuestos. Por eso las cajas no atienden otras poblaciones que son prioritarias aunque la ley en los últimos años los ha puesto como responsabilidad parte de esa población y se destinan algunos recursos para atender el alto desempleo y programas de solidaridad.</t>
  </si>
  <si>
    <t>GOBIERNO FUERA DE BASE CON LA POBREZA RURAL www.eltiempo.com/archivo/documento/MAM-1694695</t>
  </si>
  <si>
    <t>Hábitat.(vivienda, entorno vital), Posesión de la tierra., Servicios públicos., Conflictos laborales.</t>
  </si>
  <si>
    <t>El aumento de la pobreza y la indigencia en el país entre 2003 y 2004 movilizó a los distintos funcionarios a pronunciarse al respecto, las explicaciones van desde la revaluación hasta la represión al narcotráfico.</t>
  </si>
  <si>
    <t>Las cifras dadas no fueron desmentidas, sin embargo se buscaron explicaciones a la causa.</t>
  </si>
  <si>
    <t>AUMENTO DE POBREZA RURAL: OTRO GOLPE A POLÍTICA SOCIAL MINAGRICULTURA www.eltiempo.com/archivo/documento/MAM-1694435</t>
  </si>
  <si>
    <t>Hábitat.(vivienda, entorno vital), Posesión de la tierra., Servicios públicos.</t>
  </si>
  <si>
    <t>Un aumento de 66,2 al 69 por ciento de la pobreza rural y de 24,9 a 28,3 por ciento el nivel de indigencia, entre 2003 y 2004 el que se encargó de dar esta información fue Alejandro Gaviria, quién fue sub jefe de Planeación en el comienzo del gobierno, pero que luego se marchó y hoy es uno de los analistas que más cuestiona la política social del gobierno.</t>
  </si>
  <si>
    <t>Se especula con que una de las razones por las que debió "entró en desgracia" el anterior director del Dane, César Caballero, fue por filtrar unas cifras de pobreza que ponían al gobierno en dificultades. Esas fueron ratificadas y mejoradas por el Contralor General de la Nación, Antonio Hernández, ratificando la base estadística de Caballero. Esta información contrarresta lo dicho por el ministerio cuando resaltaba que la "Pobreza rural se ha reducido del 76,2% al 69 % en este gobierno" y el segundo "DNP destaca impacto de programas sociales a favor de los campesinos más pobres".</t>
  </si>
  <si>
    <t>Acciones en el marco del conflicto armado interno. Miembros de la Fiscalia desarrollan acciones de empadronamiento con la población. 
Marzo 13/2008
DEPARTAMENTO: N. DE SANTANDER
MUNICIPIO: CONVENCION
Tropas del Ejército Nacional y miembros
de la Fiscalía General de la Nación siguen
violando los derechos humanos de la población campesina de Norte de Santander.
Según la denuncia: “Hoy, jueves 13 de
marzo de 2008, en la vereda El Retiro del
corregimiento de Cartagenita, municipio de
Convención (Norte de Santander) fueron
bajadas las personas que iban en el bus de
Convención hacia el corregimiento La Trinidad,
a eso de la 1:30 p.m. por tropas de
la Brigada Móvil No. 15 e integrantes de la
Fiscalía, quienes fotografiaron y filmaron
a cada pasajero con el argumento de que
lo hacían para protegerlos. La Corte Constitucional,
en la Sentencia C 1024/02, prohíbe
la toma de fotografías, números de
cédula y cualquier dato personal de las
personas. Desconfiamos plenamente, ya
que en la región del Catatumbo se han presentado
estas acciones por parte de las
autoridades y el resultado ha sido la detención
arbitraria de las personas fotografiadas,
como sucedió en el municipio de El
Tarra hace tres años.</t>
  </si>
  <si>
    <t>Aparentemente los  gobernantes se mueven en el marco de las vías "formales" o legales, sin embargo se puede ver que su accionar esta impregnado de ilegalidad</t>
  </si>
  <si>
    <t>Derechos humanos. El empadronamiento esta prohibido en Colombia. Esto se realizá en el marco de un contexto de estigmatización y persecución política a las comunidades agrarias de Norte de Santander.</t>
  </si>
  <si>
    <t>Los empadronamientos a la comunidad campesina, de una comunidad que ha sido contantemente perseguida, estigmatizada y atacada son un claro ejemplo de represión de los gobernantes a los subalternos</t>
  </si>
  <si>
    <t>Cartagena del Chairá</t>
  </si>
  <si>
    <t>Acciones en el marco del conflicto armado interno. Detenciones masivas arbitrarias
Abril 11/2008
DEPARTAMENTO: CAQUETA
MUNICIPIO: CARTAGENA DEL
CHAIRA
Tropas adscritas a la Brigada Móvil 22 al mando del Coronel Fajardo, Ejército Nacional, integrantes del CTI y la Fiscalía 251 Especializada Antiterrorismo, Fiscalía General de la Nación llegaron hasta los poblados
de Remolinos del Caguán, Monserrate
y Puerto Camelias a eso de las 10:30
a.m. y procedieron a detener a 24 personas
de los lugares citados, todos ellos pertenecientes
a diferentes procesos organizativos
de la región. Durante 10 horas fueron
incomunicados. El hecho se presentó
en momentos en que la Parroquia de Remolinos
del Caguán adelantaba una Marcha
por la Paz. Todos ellos y ellas fueron
sindicados de rebelión.</t>
  </si>
  <si>
    <t>Acciones en el marco del conflicto armado interno. Persecución y acoso a la familia de un preso político.
Mayo 13/2008
DEPARTAMENTO: VALLE
MUNICIPIO: CALI
Miembros del Cuerpo Técnico de Investigaciones (CTI), y el Fiscal Juan Carlos Oliveros, Fiscalía General de la Nación, allanaron ilegalmente el lugar de residencia y amenazaron a las dos hijas de la pareja Esther Aydé León y Andrés Julián Aguado, éste último preso político. El hecho se presentó el día 13 de mayo, a eso las 5:20 de la tarde, barrio Marroquín, Etapa 2. Señala la fuente que: “ los integrantes de la Fiscalía sin identificarse llegaron a la casa de habitación de la familia Aguado León, donde les manifestaron que los iban allanar, en el momento de preguntarles que si tenían la orden de allanamiento respondieron que "para lo que ellos iban hacer no necesitaban una orden, que si no los dejaba entrar por las buenas iban por la orden y ahí sí iban hacer daños", ante la amenaza, ella accede a dejarlos ingresar a la casa, indagan por las actividades de Esther y María Mirelida Berrío (propietaria de la vivienda y madre de Esther), expresan que deben tener cuidado con las dos niñas, les expresan que ellos tienen vigilada la casa, que les hacen seguimientos y que van a estar yendo constantemente, ya que ellos habían recibido llamadas sobre cosas extrañas en esa casa”. Continúa la denuncia que: “Desde el día 22 de enero del 2008, cuando fue detenido Andrés Julián Aguado, los miembros de la fiscalía iniciaron una serie de violaciones a los derechos de la familia del detenido; en momentos de la detención amenazan a la señora Esther de hacerle perder la custodia de sus hijas si no señala a su compañero sentimental de hacer parte de un grupo insurgente, al igual que en reiteradas ocasiones las niñas son solicitadas al teléfono de forma intimidatoria. Persecución semejante afronta la familia de Andrés Julián</t>
  </si>
  <si>
    <t xml:space="preserve">Tanto subalternos como gobernantes se mueven en el marco de las vías "formales" o legales. No obstante en el marco del conflicto armado interno la frontera entre legalidad e ilegalidad se vuelve porosa </t>
  </si>
  <si>
    <t>los allanamientos ilegales, la persecución política y el acoso son un claro ejemplo de represión de los gobernantes a los subalternos</t>
  </si>
  <si>
    <t>Ambitojuridico.com LEGIS</t>
  </si>
  <si>
    <t xml:space="preserve">Aprobada reforma a la Ley de Justicia y Paz, en penúltimo debate </t>
  </si>
  <si>
    <t xml:space="preserve">Hay ausencia de mecanismos para juzgar organismos de grupos paramilitares </t>
  </si>
  <si>
    <t xml:space="preserve">Se aprueba, en la Comisión Primera del Senado,  el proyecto que busca optimizar la implementacion  de la Ley 975 del 2005 "Ley de Justicia y Paz" </t>
  </si>
  <si>
    <t>La Macarena</t>
  </si>
  <si>
    <t xml:space="preserve">Acciones en el marco del conflicto armado interno. Retenciones masivas arbitrarias, montajes judiciales
Junio 26/2008
DEPARTAMENTO: META
MUNICIPIO: LA MACARENA
Unidades de la Fiscalía General de la Nación
en operación conjunta con el Ejército Nacional, basados en información de inteligencia
militar y en evidente montaje judicial
detuvieron arbitrariamente a once comerciantes
del municipio de La Macarena.
Según la denuncia: "...Después de ser uno
de los centros urbanos incluidos en la zona
de distensión que sirvió para los diálogos
de paz del gobierno de Andrés Pastrana
Arango con las Farc, los habitantes del
municipio de La Macarena en el Meta consideran
que la convivencia obligada con el
grupo insurgente durante ese tiempo les
dejó el estigma de ‘guerrilleros’, que ellos
rechazan (...) los detenidos "son comerciantes",
que durante años han vivido en la
población...". Concluye la denuncia: " los
detenidos fueron a Bogotá para rendir indagatoria
ante la Fiscalía, a nueve de los
detenidos el organismo investigador les
dictó medida de aseguramiento, y se abstuvo
de dictar la medida contra tres de ellos,
aunque continúan vinculados al proceso,
hasta que el fiscal del caso decida si los
acusa o precluye el expediente abierto en
su contra, indicó una fuente de la Fiscalía
General de la Nación. Los que continúan
detenidos deberán responder por los delitos
de rebelión, en unos casos, y en otros,
además de rebelión por concierto para
delinquir agravado. </t>
  </si>
  <si>
    <t xml:space="preserve">Las retenciones masivas arbitrarias, y los montajes judiciales son un claro ejemplo de represión de los gobernantes a los subalternos </t>
  </si>
  <si>
    <t>Acciones en el marco del conflicto armado interno. Montajes judiciales
Octubre 14/2006
DEPARTAMENTO: ARAUCA
MUNICIPIO: ARAUQUITA
Tropas del Ejército Nacional en conjunto
con miembros del DAS y del CTI, detuvieron
arbitrariamente a cinco personas, en
la inspección de policía La Esmeralda. Según
la denuncia: "Estas personas fueron
escuchadas en indagatoria en la Brigada
XVIII; se les impuso medida de aseguramiento,
el proceso fue remitido por competencia
a la Fiscalía Seccional de Saravena.
La medida de aseguramiento fue apelada
y la Fiscalía Delegada ante el Tribunal
Superior de Cúcuta, con providencia del 20
de abril de 2007, revocó las medidas de
aseguramiento, ordenando la libertad inmediata".</t>
  </si>
  <si>
    <t>Las retenciones arbitrarias y los montajes judiciales son un claro ejemplo de represión de los gobernantes a los subalternos</t>
  </si>
  <si>
    <t>Senado aprueba ley de beneficio a desmovilizados</t>
  </si>
  <si>
    <t>Un fallo de la corte suprconstitucional dejo sin vigencia la ley con la que se pretend{ia juzgar a los desmovilizados de grupos paramilitares y guerrillas.</t>
  </si>
  <si>
    <t>El Senado de la República voto favorablemente un proyecto de ley, promovida desde el gobierno, que daba un marco juridico para juzgar a los combatientes desmovilizados de grupos al margen de la ley, y brindaba penas alternativas a cambio de verdad, y buen comportamiento.</t>
  </si>
  <si>
    <t>Radio Santa fe</t>
  </si>
  <si>
    <t>Comisiones primeras aprueban proyecto de desmovilizados</t>
  </si>
  <si>
    <t>Ausencia de un marco juridico para juzgar a desmovilizados luego de ser declarado inconstitucional el marco juridico anterior por parte de la Corte constitucional</t>
  </si>
  <si>
    <t>Se presentó un proyecto de ley, por iniciativa del gobiernoy con el apoyo de su bancada en el congreso, el cuál fue aprobado en las comisiones primeras de Camara y Senado, para constinuar el tramite constitucional</t>
  </si>
  <si>
    <t xml:space="preserve">De las victimas, y de los desmovilizados. </t>
  </si>
  <si>
    <t>http://www.nocheyniebla.org/files/u1/38/04CASOS38.pdf</t>
  </si>
  <si>
    <t>Sincelejo</t>
  </si>
  <si>
    <t>Acciones en el marco del conflicto armado interno. Detención arbitraria, involución a las garantías al debido proceso
Agosto 15/2008
DEPARTAMENTO: SUCRE
MUNICIPIO: SINCELEJO
Funcionarios de la Fiscalía General de la Nación detuvieron arbitradamente a Carmelo, un reconocido defensor de derechos humanos de la región. Según la denuncia: “La víctima integrante del Movimiento de Víctimas de Crímenes de Estado – Capítulo Sucre (MOVICE), fue detenido de manera ilegal y arbitraria por la Fiscalía General de la Nación al acusarlo de pertenecer a los grupos paramilitares, teniendo como única prueba el testimonio de una persona de dudosa reputación; sin ponderar que Carmelo Agamez ha sido una persona que durante mucho tiempo ha denunciado el terror que estos grupos han sembrado en San Onofre por lo que ha sido perseguido y convertido en víctima al recibir amenazas por parte de estos grupos”. Agrega la denuncia que: «La detención de Carmelo se da luego que un grupo de hombres de civil y armados identificados como de la Policía Nacional, irrumpió en su casa el 13 de noviembre a la una de la madrugada sin exhibir ninguna orden de allanamiento o captura</t>
  </si>
  <si>
    <t>Las retenciones arbitrarias tanto, como la violación a las garantias al debido proceso son un claro ejemplo de represión de los gobernantes a los subalternos</t>
  </si>
  <si>
    <t>Santander de Quilichao</t>
  </si>
  <si>
    <t>Hábitat.(vivienda, entorno vital), Conflictos de antagonismos de desarrollos económicos., Posesión de la tierra.</t>
  </si>
  <si>
    <t>Conflicto por posesión de la tierra, Grandes terratenientes del Cauca, quieren despojar de sus tierras a sus propietarios ancestrales, la comunidad indígena
Septiembre 04/2008
DEPARTAMENTO: CAUCA
MUNICIPIO: SANTANDER
DE QUILICHAO
Unidades de la Policía Cauca, Policía Nacional
y del CTI de la Fiscalía General de la
Nación detienen arbitrariamente a siete
indígenas Nasa que se encontraban en la
finca Cimarrón, vereda Agua Blanca, corregimiento
de Mondomo, Santander de Quilichao.
Señala la fuente que el argumento
de las autoridades judiciales para la detención
es que ellos están en bien ajeno, no
obstante los propietarios legítimos de estas
tierras por su presencia histórica son
las comunidades que allí se asientan. La
causa de la detención no es más que un
artilugio ideológico para mantener y acrecentar
la propiedad de los terratenientes y
los intereses del gran capital por las riquezas
que conservan estos territorios.
.</t>
  </si>
  <si>
    <t>Los subalternos y los gobernantes entran en disputa por la posesión de tierras en el departamento del Cauca. Es importante destacar que se enfrentan los grandes terratenientes de este departamento, contra los propietarios por derecho propio, sus dueños ancestrales, la comunidad indígena. En esta ocasión como en otras, el estado se pone del lado del mas poderoso en detrimento del mas débil.  Mandando a detener arbitrariamente a los indígenas.</t>
  </si>
  <si>
    <t>Derecho a la propiedad colectiva de los dueños ancestrales: La comunidad indigena</t>
  </si>
  <si>
    <t>noche y niebla</t>
  </si>
  <si>
    <t>REVISTA NOCHE Y NIEBLA No. 42</t>
  </si>
  <si>
    <t xml:space="preserve"> Jornada de protesta de motoristas y propietarios de vehículos de la empresa COOMOEPAL por la degradación de las condiciones laborales </t>
  </si>
  <si>
    <t xml:space="preserve"> Los miembros de la Policía Nacional del Escuadrón Móvil Antidisturbios, ESMAD, agentes de tránsito y agentes de civil hicieron uso excesivo de la fuerza, dejando como resultado tres personas heridas y varias personas lesionadas. El coronel intimidó en varias ocasiones de manera amenazante al  presidente de la Sub Directiva de la Central Unitaria de Trabajadores del Valle del Cauca, CUT Álvaro José. </t>
  </si>
  <si>
    <t xml:space="preserve">  Los miembros de la Policía Nacional del Escuadrón Móvil Antidisturbios, ESMAD, agentes de tránsito y agentes de civil hicieron uso excesivo de la fuerza para calmar las protestas</t>
  </si>
  <si>
    <t>el ejecutivo, en el interés de calmar las manifestaciones, usaron excesivo uso de la fuerza, ademas de sus armas convencionales para enfrentarse a la comunidad</t>
  </si>
  <si>
    <t>Sabana de Torres</t>
  </si>
  <si>
    <t>Octubre 30/2008
DEPARTAMENTO: SANTANDER
MUNICIPIO: SABANA DE TORRES
Miembros de la Fiscalía, Dijín, Ejército y Policía
Nacional detuvieron arbitrariamente a
Eliécer y a Dayerson integrantes de la Asociación
Agraria de Santander, Asogras, y a
siete campesinos más, luego que irrumpieran
en la inspección de policía Puerto Santos
y en las veredas Doradas y Chuspas.</t>
  </si>
  <si>
    <t xml:space="preserve">Acciones en el marco del conflicto armado interno
Noviembre 04/2008
DEPARTAMENTO: ARAUCA
MUNICIPIO: ARAUQUITA
Miembros de la Policía Nacional y de la Fiscalía
General de la Nación siguen violando
los derechos humanos de los pobladores
y líderes sociales de Arauca. Según la denuncia:
“El pasado martes 4 de noviembre,
a las 5:30 de la madrugada, unidades
de la Policía Nacional y la Fiscalía llevaron
a cabo una detención masiva en el municipio
de Arauquita (Arauca) en la cual fue
detenido Martín Sandoval, presidente del
Comité Permanente por la Defensa de los
Derechos Humanos (CPDH) en Arauca y
miembro del equipo regional de la Asamblea
Permanente de la Sociedad Civil por
la Paz en ese departamento, junto con 13
líderes sociales más de la región, entre
quienes se encuentran sindicalistas, agricultores,
comerciantes y un médico, todos
acusados de rebelión”. Agrega la denuncia
que: “En diversas oportunidades se ha
venido denunciando la persecución sistemática
que se ha desarrollado contra Martín
Sandoval por parte de la fuerza pública
del departamento de Arauca, persecución
que tiene que ver directamente con las
denuncias que él viene realizando dentro
de su legítima labor como defensor de
derechos humanos desde el CPDH y por
la labor que desempeña con la Asamblea
por la Paz. </t>
  </si>
  <si>
    <t>Las detenciones masivas arbitrarias son un claro ejemplo de represión de los gobernantes a los subalternos</t>
  </si>
  <si>
    <t>Revista Noche Y Niebla</t>
  </si>
  <si>
    <t>Conflictos de antagonismos de desarrollos económicos., Corrupción en la administración pública.</t>
  </si>
  <si>
    <t>las protestas en las universidades publicas son una constante en el país. la desfinanciacion, la falta de participación, la falta de planta profesoral, entre otras problematicas son las que incitan a la manifestaicones</t>
  </si>
  <si>
    <t xml:space="preserve">El Escuadrón Móvil Antidisturbios, Esmad actuaron bajo el abuso de la autoridad, hizo detenciones arbitrarias y dejaron heridos. </t>
  </si>
  <si>
    <t>El Escuadrón Móvil Antidisturbios, Esmad actuaron bajo el abuso de la autoridad, usando sus armas no letales, gases lacrimogenos, y violencia en contra de los estudiantes.</t>
  </si>
  <si>
    <t>http://www.nocheyniebla.org/files/u1/39/03Enero_jun.pdf</t>
  </si>
  <si>
    <t>El Charco</t>
  </si>
  <si>
    <t>Acciones en el marco del conflicto armado interno, persecución a un defensor de Derechos Humanos
Enero 14/2009
DEPARTAMENTO: NARIÑO
MUNICIPIO: EL CHARCO
Miembros del CTI Fiscalía General de la
Nación y tropas del Ejército Nacional adscritas
al Gaula detuvieron arbitrariamente
al defensor de Derechos Humanos Harry
Yesid Caicedo Perlaza. Señala la fuente
que : "el miércoles 14 de enero de 2009,
fue detenido arbitrariamente el señor HARRY
YESID CAICEDO PERLAZA, directivo
del Comité Permanente por la Defensa de
los Derechos Humanos de El Charco, integrante
de la Organización de Comunidades
Negras de El Charco ORGANICHAR, el
Concejo Comunitario Pro Defensa del Río
Tapaje y la Coordinadora Social del Pacífico.
La detención y posterior allanamiento
se realizó a la 1:30 p.m. en sector urbano
de El Charco, como producto de una permanente
persecución contra los defensores
de derechos humanos y líderes comunitarios
de esta zona, quienes en anteriores
ocasiones han sido víctimas de constantes
señalamientos por parte de las autoridades,
fuerza pública y grupos paramilitares.</t>
  </si>
  <si>
    <t>Las detenciones arbitrarias son un claro ejemplo de represión de los gobernantes a los subalterno, y en especial cuando este se realiza en contra de un defensor de Derechos Humanos</t>
  </si>
  <si>
    <t>la pauperizacion de la educación ha dejado a los estudiantes y a los centros educativos en condiciones deprolables. la educación empeora cada día, y los estudiantes se ven obligados a protestar</t>
  </si>
  <si>
    <t>Los agentes que se movilizaban en 2 tanquetas, 3 camiones y varias motocicletas, arrojaron gases lacrimógenos hacia el interior del establecimiento educativo Santa Librada, ademas del uso de la fuerza hacia el estudiantado</t>
  </si>
  <si>
    <t xml:space="preserve">Los agentes del ESMAD usaron arrojaron gases lacrimógenos, fuerza, y represion para reprimir las manifestaciones </t>
  </si>
  <si>
    <t xml:space="preserve">Los agentes del ESMAD usaron arrojaron gases lacrimógenos, fuerza, y represión para reprimir las manifestaciones </t>
  </si>
  <si>
    <t>Acciones en el marco del conflicto armado interno. Detenciones arbitrarias masivas 
Mayo 09/2009
DEPARTAMENTO: ARAUCA
MUNICIPIO: SARAVENA
Unidades de la Policía Nacional, funcionarios
de la Fiscalía General de la Nación y
agentes del DAS siguen violando los derechos
humanos de la población araucana.
Según la denuncia: "El 9 de mayo, se adelantó
en el casco urbano del municipio de
Saravena, la "Operación República 188" liderada
por la Policía Nacional, con el apoyo
de la Fiscalía Especializada de la Unidad
contra el Terrorismo y personal del DAS,
dentro del eje de judicialización de la estrategia
de agresión contra el pueblo araucano.
Esta acción deja como resultado 13
pobladores de la región privados de su libertad,
comerciantes, conductores, estudiantes
y dirigentes comunales y sindicales,
quienes fueron sindicados de pertenecer
a las milicias urbanas de las FARC y el
ELN, acusados de la comisión de los presuntos
delitos de rebelión, terrorismo, concierto
para delinquir, homicidio y extorsión"</t>
  </si>
  <si>
    <t>Violación de los Derechos Humanos</t>
  </si>
  <si>
    <t>Barbacoas</t>
  </si>
  <si>
    <t>Acciones en el marco del conflicto armado interno. Detención arbitraria
Mayo 15/2009
DEPARTAMENTO: NARIÑO
MUNICIPIO: BARBACOAS
Unidades de la Fiscalía General de la Nación
y de miembros adcritos al Gaula de la
Policía Nacional detuvieron arbitrariamente
a cuatro integrantes de la etnia Awá en
los municipios de Altaquer, Barbacoas y
Ricaurte. Dentro de los detenidos arbitrariamete
se encuetra Alirio Peña Garcia
perteneciente a la organización indígena
Camawari. Señala la fuente que : "...Alirio
(de profesión electricista) estaba en su
casa a las 12:30 p.m., arreglando una acometida
de agua cuando cinco hombres dos
de ellos uniformados y tres de civil, lo abordaron
y le solicitaron que les hiciera el favor
de reparar una planta eléctrica porque
supuestamente no tenían energía en la
estación de policía, hecho al que se negó
inicialmente pero dada la insistencia aceptó.
De su vivienda salió con uno de sus hijos,
ya en la estación de policía que se encuentra
a un kilómetro y medio fuera de la
población, le manifestaron que tenía orden
de captura y entonces regresaron a su hijo
a la casa y hoy se encuentra detenido en
la cárcel de Túquerres, acusado de rebelión.</t>
  </si>
  <si>
    <t xml:space="preserve">Las detenciones arbitrarias son un claro ejemplo de represión de los gobernantes a los subalternos y en particular cuando se efectúa sobre un miembro de una comunidad indígena </t>
  </si>
  <si>
    <t xml:space="preserve">Acciones en el marco del conflicto armado interno, y disputa por la obtención de recursos naturales minero-energéticos.
Mayo 20/2009
DEPARTAMENTO: CALDAS
MUNICIPIO: RIOSUCIO
Integrantes de la Fiscalía General de la Nación detuvieron arbitrariamente a dos indígenas. Señala la fuente que: "Los ataques y persecuciones de carácter político, jurídico y social que históricamente han venido sufriendo nuestras organizaciones,se intensifican cada día más con la política
de seguridad democrática del actual gobierno,
que no cesa en el empeño por señalar,
judicializar y asesinar a nuestros líderes y
dirigentes, a pesar de las Medidas Cautelares
otorgadas por la Comisión Interamericana
de Derechos Humanos de la OEA
desde el 15 de marzo del año 2002. La violación
sistemática de nuestros Derechos
Fundamentales como pueblos indígenas
se viene acrecentando, muestra de ello son
los asesinatos que desde el año 2002 hasta
la fecha suman aproximadamente 180
líderes y comuneros indígenas, así como
también se presenta el desplazamiento
forzado, los señalamientos y estigmatizaciones
a través de panfletos, la militarización
de nuestros territorios y las judicializaciones
y capturas a varios de nuestros
líderes, como los casos de Félix Antonio
Hernández Alcalde y Arney Tapasco quienes
actualmente se encuentran detenidos
acusados de rebelión sin que se les haya
resuelto su situación jurídica. </t>
  </si>
  <si>
    <t xml:space="preserve">Los subalternos piden por el respeto a su cosmovisión como comunidad indígena, al respeto por sus costumbres y por el derecho a pervivir en sus territorios ancestrales. Sobre esta comunidad existen medidas cautelares
otorgadas por la Comisión Interamericanade Derechos Humanos de la OEA
desde el 15 de marzo del año 2002. </t>
  </si>
  <si>
    <t>Las detenciones arbitrarias, la intimidación, las amenazas, los asesinatos y la persecución y estigmatización  son un claro ejemplo de represión de los gobernantes a los subalternos</t>
  </si>
  <si>
    <t>REVISTA NOCHE Y NIEBLA</t>
  </si>
  <si>
    <t>los miembros de la Comunidad de Paz de San José de Apartadó se encontraban en una peregrinación a Bogotá para denunciar las políticas de exterminio a que viene siendo sometida la Comunidad</t>
  </si>
  <si>
    <t>Agentes de la Policía Nacional amenazaron en la localidad de Bosa a los miembros de la Comunidad de Paz de San José de Apartadó. los policías calificaron a los peregrinos de “guerrilleros”, y a los acompañantes internacionales de “redes de apoyo internacional a la guerrilla”.</t>
  </si>
  <si>
    <t xml:space="preserve">las intimidaciones, mas que militares fueron de carácter amenazante y acusatorio. </t>
  </si>
  <si>
    <t>la respuesta de la policia frete a la "comunidad de paz" fue la intimidación y la amenaza. estos actos represivos intimidan las acciones de los grupos que van en contra de los enfrentamientos y de la guerra</t>
  </si>
  <si>
    <t>integrantes de la Policía Nacional estacionada en el corregimiento de Junín, detienen a todos los indígenas que salen o se encuentran en la vía a Bellavista, les toman fotografías, incrementando los riesgos de los habitantes Awá de esta zona de paramilitarismo</t>
  </si>
  <si>
    <t>los integrantes de la Policía Nacional detuvieron de manera violenta a los indígenas que transitaban por la vía Bellavista. el accionar fue sustentado por que los acusaban de la notable inseguridad del sector</t>
  </si>
  <si>
    <t>los integrantes de la Policía Nacional detuvieron de manera violenta y represiva a los indígenas que transitaban por la vía Bellavista acusándolos por la inseguridad en el sector</t>
  </si>
  <si>
    <t xml:space="preserve">los integrantes de la Policía Nacional detuvieron de manera violenta y represiva a los indígenas que transitaban por la vía Bellavista. </t>
  </si>
  <si>
    <t>San Vicente del Caguán</t>
  </si>
  <si>
    <t xml:space="preserve">persecución por parte de la Policía Nacional a los campesinos  por acusarlos de pertenecer a la guerrilla. </t>
  </si>
  <si>
    <t>Unidades de la Policía Nacional y la Sijin violan los derechos humanos de los campesinos caqueteños. detienen a jóvenes en las estaciones de policía, son  objeto de tortura, amenazas y señalamientos</t>
  </si>
  <si>
    <t>REVISTA NOCHE Y NIEBLA</t>
  </si>
  <si>
    <t>fue abordado Arley Tuberquia, integrante de nuestra Comunidad de Paz, y sometido a un interrogatorio. Cuando los agentes supieron que Arley era miembro de la Comunidad de Paz de San José de Apartadó, se ensañaron en insultos, afrentas y amenazas contra él</t>
  </si>
  <si>
    <t>Miembros de la Policía Nacional en un claro abuso de poder amenazaron al integrante de la Comunidad de Paz de San José de Apartadó quien recibio, ademas de amenazas, insultos afrentas y fuerza.</t>
  </si>
  <si>
    <t>Miembros de la Policía Nacional en un claro abuso de poder amenazaron al integrante de la Comunidad de Paz de San José de Apartadó quien, si bien no recibió impactos de armas, recibió ademas de amenazas, insultos afrentas y fuerza.</t>
  </si>
  <si>
    <t>Miembros de la Policía Nacional en un claro abuso de poder amenazaron al integrante de la Comunidad de Paz de San José de Apartadó quien bajo actos represivos, recibió ademas de amenazas, insultos afrentas y fuerza.</t>
  </si>
  <si>
    <t>Argelia</t>
  </si>
  <si>
    <t>En el área urbana del corregimiento El Mango, en horas de la tarde, pobladores del lugar organizaron una manifestación pacífica ante los atropellos realizados por la Fuerza Pública: militares y policías, por los retenes abusivos que afectan la población, y por su accionar conjunto a los paramilitares.</t>
  </si>
  <si>
    <t>La manifestación pacífica se desbordó y moradores del lugar desmontaron la
caseta en donde funciona el Puesto de Policía, hecho ante el cual un grupo de
militares del Estado Colombiano pertenecientes al Batallón de Infantería No.
7 General José Hilario López, dispararon indiscriminadamente sus armas de dotación en contra de los manifestante.</t>
  </si>
  <si>
    <t>el uso de armas, abuso de autoridad, persecusión política,  alianza con los paramilitares, y abuso en general a los derechos humanos es lo evidenciado en la injerencia político - militar</t>
  </si>
  <si>
    <t>el uso de armas, abuso de autoridad, persecusión política,  alianza con los paramilitares, y abuso en general a los derechos humanos evidencian el nivel de represión y abuso que ejerce la fuerza publica sobre la población</t>
  </si>
  <si>
    <t>Cunday</t>
  </si>
  <si>
    <t>el conflicto se puede explicar por los falsos positivos. la fuerza publica, en el afán de entregar resultados, matan personas inocentes, que no tiene que ver con el conflicto armado, y las entregas como victimas en combate.</t>
  </si>
  <si>
    <t>Tropas del Ejército Nacional ejecutaron en zona rural a una persona, a quien posteriormente presentaron como guerrillero muerto en combate. Este hecho
demuestra la presión política impartida por la misma Presidencia de la República hacia los miembros de la Fuerza Pública, en este caso
el Ejército, para demostrar positivos, por lo que llegan a atentar contra la vida de seres humanos inocentes.</t>
  </si>
  <si>
    <t>el conflicto interno colombiano en su afán de mostrar resultados positivos de superioridad frente a los insurgentes, recurren a técnicas que afectan directamente a la población civil, que nada tiene que ver con el conflicto</t>
  </si>
  <si>
    <t xml:space="preserve">los falsos positivos se caracterizaron por su acción brutal y represiva contra la población civil, para mostrar resultados positivos del conflicto </t>
  </si>
  <si>
    <t>Revista Noche y Niebla</t>
  </si>
  <si>
    <t>Revista Noche y Niebla No. 40: Julio - diciembre 2009</t>
  </si>
  <si>
    <t xml:space="preserve">cerca de 7.000 personas que se movilizaban en el marco de las Jornadas 
Nacionales de Movilización Social y Política, fueron reprimidos por la fuerza pública. </t>
  </si>
  <si>
    <t>en el marco de las Jornadas Nacionales de Movilización Social y Política, integrantes del ESMAD lanzan gases lacrimógenos, granadas de aturdimiento
y papas explosivas contra los manifestantes. un centenar de integrantes del ESMAD, del Escuadrón Móvil de Carabineros (EMCAR) y Policías motorizados, de nuevo lanzan gases lacrimógenos, granadas de aturdimiento, papas explosivas, ráfagas y disparos tiro a tiro de proyectil de goma sobre la humanidad de los protestantes.</t>
  </si>
  <si>
    <t>los integrantes del ESMAD, del Escuadrón Móvil de Carabineros (EMCAR) y Policías motorizados, lanzan gases lacrimógenos, granadas de aturdimiento, papas explosivas, ráfagas y disparos tiro a tiro de proyectil de goma sobre la humanidad de los protestantes.</t>
  </si>
  <si>
    <t>las actividades represivas por parte de los integrantes del ESMAD, del Escuadrón Móvil de Carabineros (EMCAR) y Policías motorizados, se manifiestan en el alzamiento de gases lacrimógenos, granadas de aturdimiento, papas explosivas, ráfagas y disparos tiro a tiro de proyectil de goma sobre la humanidad de los protestantes.</t>
  </si>
  <si>
    <t>el conflicto se desarrolla en las acostumbradas marchas del primero de mayo, en las cuales se protesta por las cada vez peores condiciones laborales y las cuales también se caracterizan por la represión por la fuerza pública</t>
  </si>
  <si>
    <t>Miembros del Escuadrón Móvil Antidisturbios, Esmad, de la Policía Nacional causaron heridas a la periodista y defensora de derechos humanos del Colectivo de Abogados José Alvear Restrepo, golpearon fuertemente a jóvenes en el piso, y usaron sus armas convencionales para hacer frete a las manifestaciones</t>
  </si>
  <si>
    <t>Miembros del Escuadrón Móvil Antidisturbios, Esmad, de la Policía Nacional mostraron sus actos represivos causando heridas a la periodista y defensora de derechos humanos del Colectivo de Abogados José Alvear Restrepo, golpeando fuertemente a jóvenes en el piso, y usando sus armas convencionales para hacer frete a las manifestaciones</t>
  </si>
  <si>
    <t>Congreso visible</t>
  </si>
  <si>
    <t>“Por medio de la cual se modifica el artículo 6º del Decreto- Ley 1790 de 2000, y se dictan otras disposiciones. [Reforma jerarquía de las Fuerzas Militares]”</t>
  </si>
  <si>
    <t>Modificación la estructura de las fuerzas militares en su estructura de mando, justicia penal militar y régimen disciplinario</t>
  </si>
  <si>
    <t>Fue aprobada como ley de la República con mayorías parlamentarias cercanas al gobierno, la ley que permitió modificaciones en la estructura de las fuerzas armadas</t>
  </si>
  <si>
    <t>Hay cambios en la estructura de las fuerzas armadas, pero también de su regimen disciplinario y de justicia penal que les rige.</t>
  </si>
  <si>
    <t>Transformación de una ley existente</t>
  </si>
  <si>
    <t>“Por medio de la cual se modifican algunos artículos de la ley 987 de 2005, sobre ascensos en cautiverio del personal de oficiales, suboficiales y soldados de las fuerzas militares, así como del personal de oficiales, suboficiales y agentes de la policia nacional, así como del régimen prestacional civil del Ministerio de Defensa y Policía Nacional, y se dictan otras disposiciones.”</t>
  </si>
  <si>
    <t>Ante la permanecía de miembros de la fuerza pública bajo cautiverio en poder de los grupos armados ilegales, la cuestión de sus años de servicio y sus ascensos estuvo en debate.</t>
  </si>
  <si>
    <t>Se aprobó en el congreso, por iniciativa parlamentaria y autoría de la senadora del partido de la U, una modificación de la ley de ascensos que databa del año 2005</t>
  </si>
  <si>
    <t>Los militares, y miembros en general de toda la fuerza publica, en poder de grupos armados, sufrián de una doble viloación de sus derechos, unos como miembros de la fuerza publica, que tiene que ver con el mejoramiento de su situación</t>
  </si>
  <si>
    <t>Modificación de una ley preexistente del año 2005</t>
  </si>
  <si>
    <t>“Por la cual se regula el hallazgo de bienes por parte del servidor público. [Ley de guacas]</t>
  </si>
  <si>
    <t>Ante el hallazgo de la denominada "guaca de las FARC", y la repartición de la misma por parte de un grupo de militares, y la ausencia de marcos juridicos de actuación que definieran obligaciones</t>
  </si>
  <si>
    <t>Por iniciativa de un grupo de congresistas conservadores fue presentada y aprobada esta ley, bajo el numero 1201 de 2008, la cuál reglamenta la repartición de los hallazgo y las responsabilidades de la dirección de estupefacientes.</t>
  </si>
  <si>
    <t xml:space="preserve">Una propuesta de Ley desde los gobernantes. </t>
  </si>
  <si>
    <t>Congreso Visible</t>
  </si>
  <si>
    <t xml:space="preserve">“Por medio de la cual se modifican algunos artículos del Decreto-ley 1793 de 2000 y se dictan otras disposiciones” </t>
  </si>
  <si>
    <t>Frente a algunas inconveniencias en el decreto ley 1793 de 200 que habla del régimen de carrera, e incorporación de solados profesionales</t>
  </si>
  <si>
    <t>Se realizo una propuesta de modificación de la ley, la cual termino archivada por vencimiento de la legislatura. Se pretendían modificar algunos artículos del decreto ley que establece el regimen de carrera e incorporación en las fuerzas militares</t>
  </si>
  <si>
    <t>Es una propuesta de ley desde el poder legislativo</t>
  </si>
  <si>
    <t>“Por la cual se expiden normas sobre armas, municiones y explosivos y se dictan otras disposiciones.”</t>
  </si>
  <si>
    <t>Reglamentación de los marcos normativos sobre el uso de armas, explosivos y municiones</t>
  </si>
  <si>
    <t>Se presentó una propuesta de reforma a los decretos reglamentarios actuales. sin embargo, el tiempo de vencimiento de la legislatura en 2010 impidió que se revisara.</t>
  </si>
  <si>
    <t>“Por la cual se adiciona a la Ley 1224 de 2008 sobre Defensoría Técnica de la Fuerza Pública.”</t>
  </si>
  <si>
    <t>Preocupación por parte de los miembros de la fuerza pública en cuanto al juzgamiento del que podían ser objeto, bajo los marcos juridicos del momento, por cometer faltas en el ejercicio de sus funciones</t>
  </si>
  <si>
    <t>proyecto de Ley que buscaba incluir algunos apartes en la ley vigente, la 1224 de 2008, sobre la defensa técnica de la fuerza pública, y ajustaba según parámetros internacionales. Archivada en 20010 por vencimiento de la legislatura.</t>
  </si>
  <si>
    <t>El proyecto de ley trataba sobre la defensa de miembros de la fuerza pública.</t>
  </si>
  <si>
    <t>“Por la cual se hacen extensivos unos beneficios penales a miembros de la Fuerza Pública y organismos de seguridad del Estado.”</t>
  </si>
  <si>
    <t xml:space="preserve">La denominada inseguridad jurídica para miembros de la fuerza pública que en cumplimiento de sus servicios, y en el desarrollo de la fuerza hayan cometido excesos. </t>
  </si>
  <si>
    <t>Proyecto de Ley que tuvo tramite en el congreso durante la legislatura 2008-2009, y que por vencimiento de la legislatura fue archivado. La iniciativa fue de un Senador del Partido de la U.</t>
  </si>
  <si>
    <t>De quienes han sido afectados por la acción de la fuerza pública, y también de los integrantes de la misma.</t>
  </si>
  <si>
    <t>“Por la cual se dictan normas sobre el ejercicio del derecho de Objeción de Conciencia al Servi­cio Militar Obligatorio, se crea el Servicio Social Sustituto y se dictan otras disposiciones”</t>
  </si>
  <si>
    <t>Ausencia de un marco jurídico que reglamente la objeción de conciencia para personas que no tengan deseo de prestar el servicio militar obligatorio.</t>
  </si>
  <si>
    <t>Proyecto de Ley presentada por la Representante por el Polo Democrático, Gloria Ines Ramirez, que buscaba reglamentar la objeción de conciencia. Archivado por vencimiento de la legislatura en el 2009.</t>
  </si>
  <si>
    <t>De las personas objeto de la ley</t>
  </si>
  <si>
    <t>Propuesta de Ley, que puede ser considerada desde un representante de los grupos y clase subalternas.</t>
  </si>
  <si>
    <t>“Por la cual se regula el ejercicio de las actividades de importación, fabricación, transporte, almacenaje, distribución, compra, venta, suministro, sustracción, porte o utilización de prendas, uniformes, insignias o medios de identificación reales, similares o semejantes a los de uso privativo de la Fuerza Pública, o de los organismos de seguridad del Estado, por parte de personas naturales y/o jurídicas.”</t>
  </si>
  <si>
    <t xml:space="preserve">Ausencia de marcos jurídico que reglamente la distribución y comercialización de prendas, y armas de uso privativo de las fuerzas militares. </t>
  </si>
  <si>
    <t>Propuesta de Ley que no fue debatida por vencimiento de la legislatura por iniciativa de dos Senadores del Partido de la U. El proyecto de Ley buscaba darle a las fuerzas militares instrumentos para controlar este tipo de comercio.</t>
  </si>
  <si>
    <t>“Por la cual se adiciona la Ley de Pequeñas Causas y se dictan otras disposiciones dirigidas a disminuir el uso de armas blancas y las consecuencias que estas conllevan.”</t>
  </si>
  <si>
    <t>No existe reglamentación acerca del porte de armas blancas, y los denominados delitos menores.</t>
  </si>
  <si>
    <t>Proyecto de Ley que establecía medidas de tipo preventivo, sancianatorio, educativo y administrativo ante los delitos considerados menores. Archivado por transito de legislatura.</t>
  </si>
  <si>
    <t>Propuesta de Ley que establecía reglas frente a los delitos menores</t>
  </si>
  <si>
    <t>“Por medio de la cual se expiden normas para la coordinación y efectividad de las actividades de Inteligencia y Contrainteligencia de la Nación y se establecen mecanismos de protección a los servidores públicos que realizan estas actividades”</t>
  </si>
  <si>
    <t>Ausencia de mecanismos jurídicos para la protección de personas que realizan las actividades de inteligencia.</t>
  </si>
  <si>
    <t xml:space="preserve">Proyecto de ley que reglamentaba la protección de personas, y reglamenta las actividades de inteligencia y contra-inteligencia. </t>
  </si>
  <si>
    <t>Por la cual se expide el Código Penal Militar.</t>
  </si>
  <si>
    <t>Marco legal para juzgar militares que en ejercicio de sus funciones hayan cometido algún tipo de acción contraria a la ley y a las de su fuero</t>
  </si>
  <si>
    <t>Se presentó, por parte de la Senadora de la U, Alexandra Piraquive, un proyecto de Ley, el código penal militar, el cuál fue archivado por transito de legislatura.</t>
  </si>
  <si>
    <t>“Por la cual se decretan las bases jurídicas y el cuadro normativo para la organización y funcionamiento del Sistema Nacional de Inteligencia.”</t>
  </si>
  <si>
    <t xml:space="preserve">Se presumen algunas deficiencias en el marco normativo vigente para las el funcionamiento del sistema nacional de inteligencia. </t>
  </si>
  <si>
    <t>Se presentó un proyecto de Ley que permitiera reglamentar el sistema nacional de inteligencia por parte de los Senadores del Partido Liberal (18)</t>
  </si>
  <si>
    <t>“Por la cual se establece el Sistema de Seguridad y Defensa Nacional y se dictan otras disposiciones.”</t>
  </si>
  <si>
    <t xml:space="preserve">En el medio del conflicto armado se consideró pertinente la reglamentación del sistema de seguridad y defensa de la Nación, teniendo como referente la política de seguridad democrática y el desarrollo de la guerra contra insurgente. </t>
  </si>
  <si>
    <t xml:space="preserve">Se presentó proyecto de Ley estatutaria ante la cámara de Representantes, mediante el cuál se establecían los mecanismos, proyectos, estrategias y organismos para establecer el sistema de seguridad y defensa de la nación.  Presentó la Senadora Marta Lucia Rámirez del Partido Conservador. </t>
  </si>
  <si>
    <t>“Por el cual se establece el servicio militar voluntario.”</t>
  </si>
  <si>
    <t xml:space="preserve">Discusión frente a la obligatoriedad del servicio militar, definida en la constitución, en su articulo 216. </t>
  </si>
  <si>
    <t xml:space="preserve">Se presentó acto legislativo mediante el cuál se modificaba la constitución política de Colombia y definía el servicio militar como voluntario. </t>
  </si>
  <si>
    <t>Se debate acerca de la obligatoriedad del servicio militar</t>
  </si>
  <si>
    <t>Se presentó acto legislativo que buscaba reformar la constitución. Fue archivado por transito de legislatura. La iniciativa provenia de un grupo amplio de Senadores</t>
  </si>
  <si>
    <t>MÁS GASTOS DE GOBIERNO POR $1,7 BILLONES www.eltiempo.com/archivo/documento/MAM-1686949</t>
  </si>
  <si>
    <t>Servicios públicos., Conflictos laborales., Corrupción en la administración pública.</t>
  </si>
  <si>
    <t>Se resalta el déficit fiscal que hasta el momento lleva el Gobierno para el 2005 y con esto se degloza la inormación. Gran parte del gasto se da debido al sistema de pensiones del ISS el cual creció cerca del 88.3% llegando a gastar 1,68 billones de pesos en el cubrimiento de las pensiones.</t>
  </si>
  <si>
    <t>El gobierno estipuló que las reservas del ISS se agotaron y debido a esto fue que se dio el paso a un incentivo al sector pensiones.</t>
  </si>
  <si>
    <t>EVENTOS www.eltiempo.com/archivo/documento/MAM-1694814</t>
  </si>
  <si>
    <t>El presidente Álvaro Uribe declaró que no permitiria que el ISS se privatizara y que pretende salvarlo. Gilberto Quinche, presidente de la institución, espera con calma para que el gobierno destine recursos suficientes para sacarla a flote.</t>
  </si>
  <si>
    <t>Esto se dio en el marco de un anuncio público</t>
  </si>
  <si>
    <t>BANCO MUNDIAL RECOMIENDA SISTEMA PENSIONAL MÚLTIPLE www.eltiempo.com/archivo/documento/MAM-1684074</t>
  </si>
  <si>
    <t>Servicios públicos., Conflictos laborales.</t>
  </si>
  <si>
    <t>En el informe Sostenimiento del ingreso de los mayores en el siglo XXI , presentado ayer, los investigadores del Banco Mundial afirman que un sistema sobre varios pilares "es más eficiente para tratar los múltiples objetivos de los sistemas de pensiones".
Los cinco pilares del sistema recomendado por el Banco Mundial son: - Pilar 0: garantiza un nivel mínimo de protección sin que se hayan hecho aportes. - Pilar 1: un sistema contributivo vinculado a diversos niveles de ingresos para reemplazar parte de los mismos. Correspondería al sistema público que administra en Colombia el Seguro Social. - Pilar 2: un ahorro obligatorio en cuentas individuales, como el de los fondos de pensiones en Colombia. - Pilar 3: acuerdos voluntarios de ahorro adicional o patrocinados por el empleador, etc. - Pilar 4: incorporaría formalmente los servicios de salud y de vivienda que los trabajadores retirados reciben de sus familias.</t>
  </si>
  <si>
    <t>En Colombia, las administradoras de fondos de pensiones han rechazado la idea de un sistema de pilares. Por ejemplo, en esta ocasión el presidente de la Asociación Colombiana de Administradoras de Fondos de Pensiones y de Cesantías (Asofondos), Luis Fernando Alarcón, sostuvo que "hay sectores políticos que insisten mucho en mantener artificialmente el régimen de prima media (el que administra el Seguro Social), por razones ideológicas".</t>
  </si>
  <si>
    <t>AMÉRICA LATINA NECESITA ASEGURAR LAS PENSIONES PARA LOS POBRES, RECOMIENDA EL BM www.eltiempo.com/archivo/documento/MAM-1684419</t>
  </si>
  <si>
    <t>Hábitat.(vivienda, entorno vital), Servicios públicos., Conflictos laborales.</t>
  </si>
  <si>
    <t>Según el informe Ingresos durante la vejez en el siglo XXI elaborado por el Banco Mundial (BM), los sistemas de la región serán cada vez más difíciles de financiar dado el progresivo envejecimiento de la población. Para hacer frente a esa situación, los responsables de América Latina tendrán que, o bien tener en cuenta esa creciente longevidad a la hora de calcular las prestaciones, o aumentar la edad de jubilación, explica.</t>
  </si>
  <si>
    <t>El informe defiende una combinación de elementos públicos y privados e indica que la mayoría de los planes públicos de pensiones del mundo no están diseñados para mantener los niveles de prestaciones actuales ante los importantes cambios demográficos y económicos actuales.</t>
  </si>
  <si>
    <t>RECURSOS PARA PASIVO PENSIONAL www.eltiempo.com/archivo/documento/MAM-1683555</t>
  </si>
  <si>
    <t>El Consejo Nacional de Política Económica y Social (Conpes) aprobó la distribución de 383.413 millones de pesos para cubrir los pasivos pensionales de los municipios. Así mismo, informó que para la inversión de los resguardos indígenas se distribuirán 5.331 millones de pesos.</t>
  </si>
  <si>
    <t xml:space="preserve">Esos recursos provienen de un reaforo de las transferencias correspondiente a los años 2000 y 2001. </t>
  </si>
  <si>
    <t>Tierralta</t>
  </si>
  <si>
    <t>la agudización del conflicto armado atraviesa por un incremento de acciones por parte de las Fuerzas armadas que buscan involucrar a las comunidades indígenas y líderes en un conflicto que no es de ellos.</t>
  </si>
  <si>
    <t>Tropas del Ejército Nacional en conjunto con paramilitares siguen violando los derechos humanos de la comunidad Embera Katío del resguardo del Alto Sinú. Han habitado ejecuciones, secuestros y excesivo uso de la violencia en contra el pueblo, solo por pensar que algunos de sus integrantes pertenecen a la guerrilla</t>
  </si>
  <si>
    <t>La guerra en contra de los grupos insurgentes provoca que sean atropellados muchos pueblos que nada tienen que ver con el conflicto. la demostración de superioridad por parte del ejercito hace que no se respeten derechos humanos, haya persecución política, y haya uso excesivo de la fuerza física y militar.</t>
  </si>
  <si>
    <t>EL SECTOR SOLIDARIO Y EL CONSEJO NACIONAL DE ECONOMÍA SOLIDARIA www.eltiempo.com/archivo/documento/MAM-1633881</t>
  </si>
  <si>
    <t>Hábitat.(vivienda, entorno vital), Servicios públicos., Conflictos laborales., Conflictos socio culturales (género, raza, clase)</t>
  </si>
  <si>
    <t>Una vez que se hizo un barrido por el país tratando de establecer un diagnóstico adecuado de las formas asociativas que hacen parte del sector solidario en su conjunto, se descubre que una de las debilidades que mas afecta su posicionamiento en el referente de las colectividades en lo público y lo privado, es la falta de cohesión en las formas gremiales de cada una de ellas y, por consiguiente, de la cohesión de todas ellas en un mismo ente que permita ampliar sus posibilidades de proyección social.</t>
  </si>
  <si>
    <t>La ley 454 de 1998, desarrollada por el decreto 1153 de 2001, generó un espacio de encuentro, con las características necesarias para que las diferentes expresiones gremiales tuvieran la posibilidad de desarrollar sus potencialidades y expresarlas a través de un ente de carácter consultivo del Gobierno Nacional o Departamental en caso de que los capítulos del mismo así se crearan. Este es el Consejo Nacional de la economía Solidaria, Cones.</t>
  </si>
  <si>
    <t>la fuerza publica, en complicidad con los paramilitares hacen inteligencia, persiguen e intimidan a organizaciones sociales con el fin de desarticular los movimientos y capturar a los líderes.</t>
  </si>
  <si>
    <t>la información sustraída de los procesos de inteligencia a los movimientos sociales ha servido para que sean establecidos procesos judiciales en contra de sus lideres. la Rime de la Brigada 4, Ejército Nacional está acopiando supuestas
pruebas para vincular a líderes sociales y políticos de la ciudad en un proceso judicial.</t>
  </si>
  <si>
    <t>los actos de represión se evidencian en la sustracción de información arbitraria de los procesos sociales, información con la cual vinculan a lideres sociales  y políticos de la ciudad en procesos judicial.</t>
  </si>
  <si>
    <t>lmhernanedezq@unal.edu.co</t>
  </si>
  <si>
    <t>DANSOCIAL Y UPN IMPULSAN BITÁCORA SOLIDARIA www.eltiempo.com/archivo/documento/MAM-1633896</t>
  </si>
  <si>
    <t>Servicios públicos., Conflictos laborales., Conflictos socio culturales (género, raza, clase)</t>
  </si>
  <si>
    <t>El Departamento Administrativo Nacional de Economía Solidaria, Dansocial, emprendió con La Universidad Pedagógica Nacional (UPN) la preparación de las guías pedagógicas indispensables para orientar, con eficiencia, eficacia y calidad, el trabajo conducente a la elaboración del Plan Decenal para el Desarrollo Estratégico de las Organizaciones Solidarias, " Bitácora Solidaria".</t>
  </si>
  <si>
    <t>La propuesta abarca el diseño metodológico de los talleres necesarios para la planeación participativa con las organizaciones del sector solidario, esto es, redes de voluntariado, precooperativas, empresas solidarias de salud, cooperativas, fondos de empleados, asociaciones mutuales, fundaciones, corporaciones, cajas de compensación familiar y comités empresariales de las juntas de acción comunal, con los gremios del sector y con los entes territoriales espacialmente, secretarias de desarrollo social en diferentes regiones del país; el diseño de las guías metodológicas indispensables para el desarrollo del Plan Decenal de las Organizaciones Solidarias; la elaboración de un manual de orientación para la utilización de dichas guías, y las estrategias de capacitación para los multiplicadores encargados de promover su aplicación en todo el país.</t>
  </si>
  <si>
    <t>EL PROTAGONISTA. www.eltiempo.com/archivo/documento/MAM-1679894</t>
  </si>
  <si>
    <t xml:space="preserve">El Contralor General señaló que la reducción en el valor de los subsidios para vivienda de interés social, ordenada por el Gobierno, podría conducir a un fracaso de la política en este campo. Agregó que la situación se comprueba en el hecho de que las postulaciones y las asignaciones bajaron de 56 y 53 por ciento durante el primer trimestre del año, frente al mismo lapso del 2004. </t>
  </si>
  <si>
    <t>En general, el Contralor criticó los reducidos avances de la política social en la última década.</t>
  </si>
  <si>
    <t>Revista Noche y Niebla No. 40: Julio - diciembre 2009</t>
  </si>
  <si>
    <t>La Tebaida</t>
  </si>
  <si>
    <t>en el contexto del conflicto armado colombiano, a mediados del mes de julio varias familias campesinas que habitan el sector aledaño a la finca El Retorno fueron indagadas y amenazadas por un grupo de personas integrado por militares, policías, varias personas de la Fiscalía General de la Nación, civiles que decían ser del CTI, el abogado de la División de Estupefacientes, el Alcalde encargado y varias personas de la administración municipal, en la que
les exigían a estas familias campesinas que tenían que dejar esas tierras</t>
  </si>
  <si>
    <t>la fuerza pública obligo a los campesinos de este municipio dejar sus tierras, para lo que recurrieron a la tortura, fuerza, violencia y ejecución de aquellos que se rehusaban a hacer caso.</t>
  </si>
  <si>
    <t>la fuerza pública en uso de su fuerza militar, y con el fin de reprimir y mostrar su superioridad frente a la insurgencia y a la población en general, obliga a los campesinos a dejar sus tierras, para lo que recurrien a la tortura, fuerza, violencia y ejecución.</t>
  </si>
  <si>
    <t>CONTRALOR ALERTA SOBRE POLITIZACIÓN EN ALGUNAS CAJAS DE COMPENSACIÓN www.eltiempo.com/archivo/documento/MAM-1680342</t>
  </si>
  <si>
    <t>El Contralor General de la República, Antonio Hernández Gamarra mencionó que siendo tantas las funciones que tienen a su cargo las cajas de compensación familiar se corre el riesgo de que se vuelvan atractivas y apetitosas para quienes ejercen actividades proselitistas.</t>
  </si>
  <si>
    <t>Consideró que la única forma de evitar que esto suceda es que los consejos directivos de las cajas vuelvan a ser conformados por los representantes de los trabajadores sindicalizados y de los empresarios, y no se debe permitir la presencia de sectores no sindicalizados a través de los cuales se pueden colar acciones de politiquería.</t>
  </si>
  <si>
    <t>VIVIENDA SOCIAL VA HACIA EL FRACASO: CONTRALOR www.eltiempo.com/archivo/documento/MAM-1679693</t>
  </si>
  <si>
    <t>El contralor general de la República, Antonio Hernández Gamarra, advirtió que en el afán de aumentar la cobertura en vivienda de interés social el Gobierno redujo el valor de los subsidios, lo que podría llevar esta política a un fracaso. La disminución del subsidio individual fue drástica, al punto que llegó a ser así: para un tipo de vivienda, se asigna solamente un salario mínimo (381.500 pesos). Esto desincentiva a la población más pobre de optar por esta ayuda ante la imposibilidad de completar con recursos propios o con crédito el valor de la vivienda.</t>
  </si>
  <si>
    <t>EL contralor no se refirió sólo en materia de Vivienda sino también hizo alusión a la pobreza, que afecta a más del 50 por ciento de la población, el desempleo, que es superior al 13 por ciento, el 31 por ciento de los colombianos seguían sin acceso a salud, mientras que el 12 por ciento de los niños entre cinco y 15 años están por fuera del sistema educativo. Y ni qué decir de la situación de los desplazados y damnificados.</t>
  </si>
  <si>
    <t>CON PASO FIRME AVANZA LA CONSTRUCCIÓN DE BITÁCORA SOLIDARIA www.eltiempo.com/archivo/documento/MAM-1633920</t>
  </si>
  <si>
    <t>Trescientas sesenta y ocho entidades del sector solidario, de 26 departamentos colombianos han expresado su voluntad de participar en las mesas de trabajo de sus respectivos territorios con miras a la elaboración de la Bitácora Solidaria, a las que se les sumarán las entidades del orden nacional que tiene asiento en las regiones y que contribuirán a fortalecer este proceso, que, con la oficialización nacional de Bitácora Solidaria, que se lleva a cabo en Cali, cumple su primera etapa.</t>
  </si>
  <si>
    <t xml:space="preserve">El Departamento Administrativo Nacional de la Economía Solidaria, Dansocial, y el Consejo Nacional de la Economía Solidaria, Cones, entidades que abanderan esta iniciativa, reiteran la invitación a todas las organizaciones municipales, departamentales y nacionales para que se vinculen y sean actores en la elaboración de este derrotero común para el sector solidario en Colombia. Es importante señalar que esta Bitácora es del sector solidario y serán ellos mismos los que tienen el derecho de abonar el camino para un andar mejor. </t>
  </si>
  <si>
    <t>CUATRO HORAS DURARON LOS REPAROS A LA POLÍTICA DE VIS www.eltiempo.com/archivo/documento/MAM-1673635</t>
  </si>
  <si>
    <t>Despues del constante ataque a la política de vivienda Cajanal junto con el presidente lograron discutir sobre el tema: La razón de los problemas con la política; papeleo excesivo, demora en los desembolsos y dificultades para acceder al crédito, hicieron parte de los reparos y las observaciones sobre las causas que han impedido el despegue del programa de VIS que manejan que el Gobierno ejecuta con el apoyo de las cajas de compensación familiar.</t>
  </si>
  <si>
    <t>El mandatario, prometió un billón de pesos para unos 100.000 beneficiarios. Uribe aseguró que los préstamos se otorgarán a una tasa de UVR más 8 puntos y un plazo de 15 años. Sin embargo, quedó pendiente realizar convenios con el sistema financiero y con Findeter.</t>
  </si>
  <si>
    <t>Hábitat.(vivienda, entorno vital), Corrupción en la administración pública.</t>
  </si>
  <si>
    <t>los abusos de autoridad por parte de la fuerza publica quienes maltratan y golpean a la comunidad bajo la siguiente excusa: “El Presidente de la República les pagaba para maltratar a la gente de estrato 1 (...) que para eso a ellos el Estado les pagaba, no para dar explicaciones sino para proceder por las buenas o por las malas (...) ustedes son basura, no valen nada (...) por que no estudiaron grandísimos brutos yo sí estudie y por eso me pagan y puedo hacerles lo que se me de la gana a ustedes qué no estudiaron”.</t>
  </si>
  <si>
    <t>Unidades de la Policía Nacional del Escuadrón Móvil Antidisturbios ESMAD ingresaron violentamente al asentamiento del sector Las Palmas, del barrio Altos Polvorines de la comuna 18 e hirieron a cuatro personas y maltrataron a la comunidad en general.</t>
  </si>
  <si>
    <t>Abuso de autoridad respaldado por el uso de su armamento y artefactos para el control del orden publico.</t>
  </si>
  <si>
    <t>Unidades de la Policía Nacional del Escuadrón Móvil Antidisturbios ESMAD hacen abusivo uso de la fuerza y de las labores que el ejecutivo les otorga. la represión que en contra de los campesinos ejercen, hacen que estos se vean afectados, sean maltratados, golpeados y tenga que desplazarse</t>
  </si>
  <si>
    <t>lmhernandezq@unal.edu.o</t>
  </si>
  <si>
    <t>una jornada de protesta desarrollada por estudiantes que exigían la renuncia del rector de la -UIS- JAIME ALBERTO CAMACHO PICO, de quien en el mes de mayo
del presente año se dio a conocer una comunicación telefónica sosteniendo una
conversación con un jefe paramilitar de nombre FELIX, comprometiéndose a entregar un listado de estudiantes, profesores y trabajadores para aplicarles un “plan pistola”</t>
  </si>
  <si>
    <t>Unidades del Esmad de la Policía Nacional violan los derechos humanos de
los estudiantes de la Universidad Industrial de Santander, UIS. luego de las protestas unos estudiantes fueron capturados, otros heridos por el uso excesivo de la fuerza. El Presidente de la República ordena que durante su gobierno la
Fuerza Pública debe ingresar a los campus universitarios a punta de represión militar; bajo el argumento que se debe “recuperar” y restablecer el orden institucional; desconociendo la autonomía universitaria.</t>
  </si>
  <si>
    <t>los enfrentamientos entre estudiantes y la fuerza publica siempre lleva a esta ultima a mostrar su superioridad en instrumentos militares y  a hacer uso de ellos para controlar el orden publico.</t>
  </si>
  <si>
    <t>el Presidente de la República ordena que durante su gobierno la Fuerza Pública debe ingresar a los campus universitarios a punta de represión militar; bajo el argumento que se debe “recuperar” y restablecer el orden institucional.</t>
  </si>
  <si>
    <t>DECRETO 128 DE 2010</t>
  </si>
  <si>
    <t>la crisis de financiamiento de salud y pension, llevo al presidente a firmar un decreto que considera que las personas con sus recursos se deben pagar los servicios que no estén incluidos en el Plan Obligatorio de Salud</t>
  </si>
  <si>
    <t xml:space="preserve">Este decreto define las prestaciones como servicios de salud extraordinarios, deben ser autorizados por un comité técnico, que también crea la norma. El 128 establece que dichas "prestaciones excepcionales" deberán ser financiadas, total o parcialmente, por los afiliados que las soliciten, previo análisis de sus ingresos y de su patrimonio individual y familiar. Se da la posibilidad de que los pacientes sin solvencia económica paguen el servicio médico con cesantías, ahorros pensionales e incluso con préstamos bancarios.  </t>
  </si>
  <si>
    <t>el presidente busca encontrar la solvencia económica de las eps. Apoya al capital privado por encima de las necesidades del pueblo.</t>
  </si>
  <si>
    <t xml:space="preserve">se propone el decreto 128 que establece que las "prestaciones excepcionales" deberán ser financiadas, total o parcialmente, por los afiliados que las soliciten, previo análisis de sus ingresos y de su patrimonio individual y familiar. Se da la posibilidad de que los pacientes sin solvencia económica paguen el servicio médico con cesantías, ahorros pensionales e incluso con préstamos bancarios.  </t>
  </si>
  <si>
    <t>NUEVA POLÍTICA SOCIAL www.eltiempo.com/archivo/documento/MAM-1674885</t>
  </si>
  <si>
    <t>En Cali, el presidente Julio César Turbay entregó al país el Plan de Integración Nacional, que incluye inversiones por 950 mil millones de pesos, de los cuales más de 500 mil millones se destinarán a un vigoroso impulso a la nueva política social, que "está financiada, no pertenece al reino de la utopía, sino al de lo posible; no son palabras sino programas en acción".</t>
  </si>
  <si>
    <t>Dijo que Colombia no se resigna a que se altere el equilibrio social por la insuficiencia de recursos, la escasez de tecnología y la manifiesta inexistencia de un pleno desarrollo.</t>
  </si>
  <si>
    <t>ENRIQUECER EL DEBATE SOBRE LA POBREZA www.eltiempo.com/archivo/documento/MAM-1641068</t>
  </si>
  <si>
    <t>Posesión de la tierra., Conflictos laborales., Conflictos socio culturales (género, raza, clase)</t>
  </si>
  <si>
    <t>Un estudio reciente sobre determinantes y vulnerabilidad de la pobreza presentado por Jairo Núñez, profesor e investigador del Cede y ex viceministro técnico de protección social, agrega al debate algunos elementos útiles: la pobreza nacional ha aumentado levemente desde 1996. Pero lo sucedido desde ese año hasta el 2004 tiene claramente dos etapas muy distintas. En el período 1996-2000, que podría ser entendido como un período de recesión, la pobreza creció 8,24 por ciento, mientras que en el período de recuperación 2000-2004, disminuyó 3,13 por ciento.</t>
  </si>
  <si>
    <t>Según el análisis presentado por Núñez, el aumento en la pobreza en el período de recesión se debió al crecimiento de la pobreza urbana. De hecho, el empeoramiento de la pobreza en las ciudades anuló el efecto neto pequeño, pero positivo, que tuvo el campo durante esa época. La zona urbana explicó con creces el crecimiento de la pobreza nacional en el período, mientras que lo acontecido en las zonas rurales ayudó a reducir la pobreza. Es decir, si la pobreza rural no hubiera mejorado un poco en estos años -específicamente entre 1999 y 2000- los resultados de la pobreza a nivel nacional hubieran sido peores.</t>
  </si>
  <si>
    <t>EL GOBIERNO NO FIRMA CHEQUES A SU ANTOJO: MINHACIENDA www.eltiempo.com/archivo/documento/MAM-1624113</t>
  </si>
  <si>
    <t>El ministro de Hacienda, Alberto Carrasquilla, negó que el gasto público se haya desbordado en lo que va corrido del año, como lo han sugerido varios analistas.</t>
  </si>
  <si>
    <t>Refiriéndose a las opiniones del director de Prospectiva Económica, Javier Fernández Riva, sobre el enorme crecimiento de los pagos entre abril y enero del presente año, Carrasquillo señaló que el gobierno tiene la absoluta seguridad de que los gastos (corrientes y de capital) subirán durante el año completo, 12 por ciento, tal como está estipulado en la Ley de Presupuesto.</t>
  </si>
  <si>
    <t>DESARROLLO AGRÍCOLA, ACADEMIA Y PAZ www.eltiempo.com/archivo/documento/MAM-1690373</t>
  </si>
  <si>
    <t>Conflictos de antagonismos de desarrollos económicos., Servicios públicos., Conflictos laborales.</t>
  </si>
  <si>
    <t>Haciendo un balance y un pestudio se hizo la colección de ensayos sobre la academia y el sector rural, que busca transmitir la idea de que las personas dedicadas a la labor investigativa piensan y proponen soluciones para que ayuden en el diseño de las políticas públicas. Los documentos hacen parte del proyecto "Prospectiva del desarrollo rural y agrario para la paz de Colombia" cofinanciado por el Instituto Colombiano para el Desarrollo de la Ciencia y la Tecnología, Colciencias, y el International Development Research Centre del Canadá.</t>
  </si>
  <si>
    <t>Los trabajos se concentran en siete grandes temas con sus respectivos subtemas: reforma agraria y conflicto, desarrollo rural, desarrollo institucional, medio ambiente, estructura productiva, economía campesina y descentralización y desarrollo territorial. Adicionalmente se presenta una revisión bibliográfica.</t>
  </si>
  <si>
    <t>Instituto Colombiano Agropecuario (ICA)</t>
  </si>
  <si>
    <t xml:space="preserve">DECRETO NÚMERO 2838 DE 2006 </t>
  </si>
  <si>
    <t>la prohibición de la venta de leche cruda y recién ordeñada por los campesinos colombianos para darle exclusividad de comercio a las grandes empresas privadas</t>
  </si>
  <si>
    <t>Los decretos 2838 y 616 de 2006, impide la comercialización masiva de la leche para hervir, es decir, la producida por campesinos a pequeña escala, dejando la comercialización de la leche exclusivamente a las grandes pasteurizadoras</t>
  </si>
  <si>
    <t>se establece el decreto dando primacía al capital privado dejando de lado las actividades y los intereses de los campesinos</t>
  </si>
  <si>
    <t>con los decretos 2838 y 616 de 2006 se establece una nueva forma de comercialización de la leche dando primacía al gran capital privado</t>
  </si>
  <si>
    <t>Situación de la VIS. www.eltiempo.com/archivo/documento/MAM-1690213</t>
  </si>
  <si>
    <t>Posesión de la tierra., Corrupción en la administración pública., Conflictos socio culturales (género, raza, clase)</t>
  </si>
  <si>
    <t>El foro Operación y Gestión de la Política de Vivienda de Interés Social en Colombia se realizará mañana en el Hotel Tequendama y contará con la participación del contralor Antonio Hernández Gamarra y el presidente de Camacol, Eduardo Jaramillo, entre otros dirigentes del sector de la construcción.</t>
  </si>
  <si>
    <t>Este debate se namarca en una serie de irregularidades y problemas con las políticas de VIS y de disminución de la pobreza.</t>
  </si>
  <si>
    <t>SALUD Y HOSPITALES, AL GARETE www.eltiempo.com/archivo/documento/MAM-1687954</t>
  </si>
  <si>
    <t>Los hospitales de la red distrital que eran hace más de un año modelo económico y de gestión, van hacia un descalabro financiero. Su déficit sería de 157 mil millones de pesos al finalizar el presente año.</t>
  </si>
  <si>
    <t>El manejo del sector salud fue calificado de "desastroso" por integrantes del Concejo de Bogotá. "La salud en la ciudad no puede seguir en interinidad mientras que el déficit en los hospitales llegará a 157 mil millones al finalizar el año", dijo el concejal Fernando López (conservador).
Además, las obligaciones laborales de los centros asistenciales superan los 107 mil millones de pesos. "Esta cifra -subrayó López- no la podrán atender oportunamente los gerentes".</t>
  </si>
  <si>
    <t>A LA BANCA NO LEDAN LAS CUENTAS PARA BAJAR LAS TASAS DE INTERÉS DE LA VIS, COMO PROPONE URIBE www.eltiempo.com/archivo/documento/MAM-1692758</t>
  </si>
  <si>
    <t>Hábitat.(vivienda, entorno vital), Servicios públicos., Corrupción en la administración pública.</t>
  </si>
  <si>
    <t>El pasado viernes, el presidente Alvaro Uribe les pidió a los banqueros que destinen un billón de pesos para crédito de vivienda de interés social, a un plazo mínimo de doce años y a una tasa de UVR más ocho puntos.
Esto significa bajar tres puntos a la actual tasa de interés que cobra la banca en la VIS (UVR más 11 puntos), y que corresponde al límite máximo que autoriza el Banco de la República para este tipo de préstamos.</t>
  </si>
  <si>
    <t>Los bancos hipotecarios señalaron que esta propuesta no es viable, porque sencillamente financiar vivienda de interés social por debajo de UVR más 11 puntos (es decir a una tasa inferior al 16 por ciento) no da en sus cuentas. Es más, según los propios banqueros en los créditos de vivienda de interés social el sector financiero ya trabaja casi a pérdida.</t>
  </si>
  <si>
    <t>FAVORECIDOS NO RECLAMAN LOS SUBSIDIOS DE VIVIENDA www.eltiempo.com/archivo/documento/MAM-1688989</t>
  </si>
  <si>
    <t xml:space="preserve">Mientras miles de familias colombianas se pelean por conseguir un subsidio de vivienda de interés social (VIS) muchas lo están devolviendo y otras ni siquiera se postulan. </t>
  </si>
  <si>
    <t>Las postulaciones y asignaciones de los subsidios se redujeron en 56 y 53 por ciento en el primer trimestre del año, frente a igual periodo del año anterior, y los reintegros de esta ayuda económica estaban creciendo al 44 por ciento.
El Gobierno decidió hacer otro ajuste más a su política de vivienda, uno de los programas sociales más rezagado en cumplir sus metas. De los cerca de 400.000 subsidios que espera entregar la administración Uribe entre el 2002 y el 2006, se han otorgado hasta el momento 182.000, es decir, el 52 por ciento.</t>
  </si>
  <si>
    <t>DECRETO 4975 DE 2009</t>
  </si>
  <si>
    <t>iniciativa de crear emergencia social por la crisis de la salud manifestada en "el abuso de demandas de servicio de salud" y "la prestación de servicios y medicamentos demasiado costosos" por fuera de lo considerado economicamente factible</t>
  </si>
  <si>
    <t>el decreto busca declarar el estado de emergencia social en donde establece, ademas de varios aspectos, que en el Régimen Subsidiado se evidencia el incremento en la demanda de servicios y medicamentos no incluidos en el Plan Obligatorio de Salud, lo que genera un incremento significativo del valor estimado del déficit por servicios no incluidos en el Plan Obligatorio de Salud, a lo que se le suman otros sobre costos no previstos que tienen en riesgo económico al sistema de salud en general</t>
  </si>
  <si>
    <t>Decreto 4975 de 2009 que busca la declaración del estado de emergencia social   como resultado de la crisis que presentaba el sistema de salud resultado de la ley 100</t>
  </si>
  <si>
    <t>DECRETO 131 DE 2010</t>
  </si>
  <si>
    <t>el decreto 131 de enero de 2010 sostenía que los profesionales en salud debían seguir ciertos parámetros y estándares basados en lo que dictaminaba un Organismo Técnico Científico en Salud creado en el mismo decreto, limitando su autonomía y desempeño profesional, además dicho decreto incluía sanciones económicas en el caso de no respetar dichos estándares</t>
  </si>
  <si>
    <t>se crea el Sistema Técnico Científico en Salud, se regula la autonomía profesional y se definen aspectos del aseguramiento del Plan Obligatorio de Salud y se dictan otras disposiciones.</t>
  </si>
  <si>
    <t>se crea el Sistema Técnico Científico en Salud, se regula la autonomía profesional y se definen aspectos del aseguramiento del Plan Obligatorio de Salud y se dictan otras disposiciones</t>
  </si>
  <si>
    <t>HUILA</t>
  </si>
  <si>
    <t>Neiva</t>
  </si>
  <si>
    <t>estudiantes del programa de Acuicultura Continental se reunieron en el auditorio
Olga Tony Vidales de la Universidad Surcolombiana, para analizar la  problemática de la reducción de sus prácticas académicas en un 90% y las posibles soluciones. Los estudiantes decidieron nombrar una comisión que se dirigiera a la sede de postgrados, donde se encuentran los entes directivos de la universidad y pudieran expresar su inconformismo por las políticas adoptadas. Debido a que no se les presto la atención que requerían, hubo enfrentamientos con la fuerza pública.</t>
  </si>
  <si>
    <t>los estudiantes, fueron atacados alrededor de 45 estudiantes por 120 efectivos del ESMAD, acompañados de dos tanquetas que constantemente enviaron chorros de agua sobre la humanidad de los asistentes. Así mismo, en un claro uso excesivo de la fuerza, retuvieron a un estudiante que fue golpeado 
salvajemente por cuatro policías. Tres estudiantes quedaron heridos luego
de recibir golpes de bolillo en su cuerpo y chorros de agua, incluso en los ojos.</t>
  </si>
  <si>
    <t>La fuerza publica, en este caso el ESMAD hace uso de la fuerza y los artefactos no letales que son proporcionados como dotación como muestra de superioridad ante los estudiantes, ademas de usarlos para devolver el orden publico</t>
  </si>
  <si>
    <t>La fuerza publica, en este caso el ESMAD, hace uso de la fuerza y los artefactos no letales que son proporcionados como dotación como represion frente a las manifestaciones de los estudiantes</t>
  </si>
  <si>
    <t>Estudiantes de diferentes centros universitarios públicos y colegios de la ciudad protestaban por el desmonte de la educación pública en Colombia. Para tal fin varias vías en la ciudad de Medellín iban a ser utilizadas para las movilizaciones.</t>
  </si>
  <si>
    <t xml:space="preserve">Integrantes del Escuadrón Móvil Antidisturbios la Policía Nacional hirieron a múltiples estudiantes y detuvieron arbitrariamente a tres estudiantes menores de edad. los integrantes del ESMAD lanzaron gases lacrimógenos, lanzaron objetos contundentes que produjeron heridas de consideración a un estudiante,
recurrieron al maltrato, insultos y detenciones arbitrarias </t>
  </si>
  <si>
    <t>los integrantes del ESMAD lanzaron gases lacrimógenos, lanzaron objetos contundentes que produjeron heridas de consideración a un estudiante,
recurrieron al maltrato, insultos y detenciones arbitrarias mostrando así su superioridad militar y la capacidad de control social</t>
  </si>
  <si>
    <t xml:space="preserve"> los actos de represión por parte de los integrantes del ESMAD se evidencian con el lanzamiento de gases lacrimógenos, objetos contundentes, maltrato, insultos y detenciones arbitrarias </t>
  </si>
  <si>
    <t>Noche y Niebla No. 38, julio diciembre 2008: Falsos positivos por sectores sociales</t>
  </si>
  <si>
    <t>la fuerza publica reprimió las actividades propias del paro de cortadores manuales de caña por el deterioro de las condiciones laborales y la consecuente calidad de vida.</t>
  </si>
  <si>
    <t xml:space="preserve">los actos violatorios a los Derechos Humanos son respuesta a la orden impartida por el Presidente de la República Álvaro Uribe Vélez quien manifestó: “hay que sofocar la revuelta de los corteros en el Valle, usen toda la fuerza posible, no escatimen en represión, si es preciso movilicen a todos los soldados de la patria”. </t>
  </si>
  <si>
    <t>la fuerza publica se moviliza en contra de las reivindicaciones de los trabajadores y, en lugar de eso, salvaguardan el capital privado de las multinacionales</t>
  </si>
  <si>
    <t>Un piquete militar conformado por cerca de 350 unidades de la Policía Nacional entre los que se encontraban 100 integrantes del Escuadrón Móvil Antidisturbios
(ESMAD), vigilantes de la empresa de seguridad ATLAS, tropas del Ejército Nacional adscritas al Batallón de Ingenieros Agustín Codazzi, respaldados por artillería (tanques de guerra Cascabel), tanquetas con lanza aguas reprimieron las actividades propias del paro</t>
  </si>
  <si>
    <t>todo el despliegue militar, y las declaraciones represivas del presidente evidencian las intenciones de eliminar las manifestaciones por la fuerza</t>
  </si>
  <si>
    <t>Piamonte</t>
  </si>
  <si>
    <t>el conflicto se da por los falsos positivos que se dan por la presión ante los logros que deben presentar los militares en la lucha antisubversiba y los subsecuentes premios que se dan por el aparente logro de los mismos, directrices estas del Presidente de la República Álvaro Uribe Vélez y de su Ministro de Defensa Juan Manuel Santos</t>
  </si>
  <si>
    <t>Tropas de Ejército Nacional ejecutaron a Luis Alexánder Jamioy Perdomo, un falso positivo resultado de los planes del ejecutivo de acabar con la insurgencia. Vistieron a la victima de guerrillero, y lo hicieron pasar como muerto en combate, cuando en realidad fue un asesinato</t>
  </si>
  <si>
    <t>los falsos positivos se realizaron con un displiegue militar y de armamento preciso para poder matar gente y pasarlos como bajas en combate</t>
  </si>
  <si>
    <t>las personas manifestaban en contra del cierre de empresas informales
captadoras de dinero ordenada por el Presidente de la República Álvaro
Uribe Vélez y del propietario de uno de los conglomerados financieros más importante de Colombia Luis Carlos Sarmiento Angulo, y fueron reducidos por la fuerza pública</t>
  </si>
  <si>
    <t>un grupo de ciudadanos en ejercicio de sus derechos constitucionales
se encontraba concentrado, fueron brutalmente reprimidos por integrantes del ESMAD, quienes utilizaron gases lacrimógenos, granadas aturdidoras indiscriminadamente y sobre la humanidad de los concentrados.</t>
  </si>
  <si>
    <t>en su ejercicio militar el ESMAD, hace uso de gases lacrimógenos,
granadas aturdidoras indiscriminadamente y sobre la humanidad de los concentrados para recuperar el orden público</t>
  </si>
  <si>
    <t>en su ejercicio represivo, el esmad hace uso de gases lacrimógenos,
granadas aturdidoras indiscriminadamente, fuera y violencia.</t>
  </si>
  <si>
    <t>los beneficios que se les otorgaba a los militares por numero de bajas impulso lo que se conoció como falsos positivos, que eran civiles asesinados y reportados como guerrilleros heridos en combate.</t>
  </si>
  <si>
    <t>Tropas del Ejército Nacional ejecutaron en zona rural a dos campesinos, a quienes posteriormente presentaron como guerrilleros muertos en combate.</t>
  </si>
  <si>
    <t>BOYACÁ</t>
  </si>
  <si>
    <t>TUNJA</t>
  </si>
  <si>
    <t>estudiantes de la Universidad Pedagógica y Tecnológica de Colombia,
mientras un nutrido grupo de estudiantes realizaban en la Glorieta Norte de Tunja una manifestación pacífica por la degradación de la universidad publica, por la desfinanciación y por las malas condiciones en infraestructura y planta profesoral</t>
  </si>
  <si>
    <t>Fuerza Pública comenzó a lanzar gases lacrimógenos de manera indiscriminada
hacia el grupo de estudiantes que se encontraban sentados. Los oficiales Luis
Guillermo Murcia y Pedro Alonso Díaz, dispararon los gases lacrimógenos, los
que fueron lanzados directamente contra los cuerpos de los estudiantes, ocasionando heridos, evidenciando así el abuso de autoridad y uso excesivo
de la fuerza.</t>
  </si>
  <si>
    <t>La Fuerza Pública hizo uso de gases lacrimógenos el abuso de autoridad y uso excesivo de la fuerza para controlar los desmanes y devolver el orden publico.</t>
  </si>
  <si>
    <t>la Fuerza Pública hizo uso de gases lacrimógenos el abuso de autoridad y uso excesivo de la fuerza para controlar los desmanes y devolver el orden publico.</t>
  </si>
  <si>
    <t>Revista Noche y Niebla No. 36</t>
  </si>
  <si>
    <t>campesinos, afrodescendientes e indígenas participaban en una jornada dentro
de la Movilización Nacional Agraria y Popular, en el corregimiento de Mondomo, municipio de Santander de Quilichao (Cauca) por le reconocimiento el campo y reformas integrales que beneficien al trabajo rural</t>
  </si>
  <si>
    <t>Tropas adscritas a las Fuerzas Especiales de Contraguerrilla y a la Policía Militar del Ejército Nacional y Unidades del ESMAD, Policía Nacional agredieron por tierra y aire a través de gases lacrimógenos, explosivos, balas de goma y proyectiles de fusil a los manifestantes.</t>
  </si>
  <si>
    <t>la represion se evidencio en le uso, por parte de las feurzas militares y policiales, de gases lacrimógenos, explosivos, balas de goma y proyectiles de fusil a los manifestantes.</t>
  </si>
  <si>
    <t>CALAMAR</t>
  </si>
  <si>
    <t>los habitantes de este municipio realizaban una protesta pacífica para llamar la atención ante el peligro inminente de desbordamiento del Canal de Dique originado por la fuerte ola invernal que azotó al país</t>
  </si>
  <si>
    <t>Miembros del Escuadrón Móvil Antidisturbios, Esmad, de la Policía Nacional, en una acción desmedida y desproporcionada de la fuerza, ejecutaron a dos personas entre ellas una menor de edad e hirieron a cuatro personas más.</t>
  </si>
  <si>
    <t>Los gases lacrimógenos lanzados por la policía, el uso excesivo de la fuerza, y la violencia evidencian el interés de superioridad técnico militar ara enfrentar las manifestaciones sociales.</t>
  </si>
  <si>
    <t xml:space="preserve">la represión se evidencia en el uso de gases lacrimógenos lanzados por la policía, el uso excesivo de la fuerza, y la violencia </t>
  </si>
  <si>
    <t>Conflictos de antagonismos de desarrollos económicos., Posesión de la tierra.</t>
  </si>
  <si>
    <t>la Movilización Nacional Agraria y Popular se realiza con el fin de reivindicar las peticiones de los campesinos y agroproductores que piden ayudas en la producción y mejoras en la repartición de la tierra</t>
  </si>
  <si>
    <t>Agentes de las Fuerzas Especiales de la Policía pertenecientes al ESMAD,
el EMCAR y la Policía Antimotines, Policía Nacional lanzaron artefactos explosivos, gases lacrimógenos y agredieron físicamente a los manifestantes causando heridas a un gran número de ellos y deteniendolos arbitrariamente</t>
  </si>
  <si>
    <t>la represión se evidencia con las actuaciones de los Agentes de las Fuerzas Especiales de la Policía pertenecientes al ESMAD, el EMCAR y la Policía Antimotines, Policía Nacional quienes lanzaron artefactos explosivos, gases lacrimógenos y agredieron físicamente a los manifestantes causando heridas a un gran número de ellos y deteniendolos arbitrariamente</t>
  </si>
  <si>
    <t>un grupo de estudiantes de la Universidad de Nariño se encontraban realizando una concentración en apoyo a la Movilización Campesina y Popular de Colombia, y donde también manifestaron su descontento con la degradación de la universidad publica y la educación en general en colombia</t>
  </si>
  <si>
    <t>Unidades de la Policía Nacional pertenecientes al ESMAD, sin ningún tipo de distintivos hirieron y amenazaron a un grupo de estudiantes de la Universidad de Nariño que se encontraban realizando una concentración. Las heridas las produjeron los uniformados a través de balas de goma, golpes de bolillo y gases lacrimógenos.</t>
  </si>
  <si>
    <t>Las heridas las produjeron los uniformados a través de balas de goma, golpes de bolillo y gases lacrimógenos evidenciando la superioridad en herramientas de enfrentamiento contra la población civil</t>
  </si>
  <si>
    <t>la rprecion se puede ver en las heridas las produjeron los uniformados a los estudiantes a través de balas de goma, golpes de bolillo y gases lacrimógenos evidenciando la superioridad en herramientas de enfrentamiento contra la población civil</t>
  </si>
  <si>
    <t>SEMANA</t>
  </si>
  <si>
    <t>Con cinco proyectos clave, Congreso finaliza sesiones</t>
  </si>
  <si>
    <t>Vacios jurídicos que afrontan los desmovilizados de grupos armados al margen de la ley, es decir combatientes acusados de delitos como rebelión y concierto para delinquir,</t>
  </si>
  <si>
    <t>Fue aprobado el proyecto de Ley de desmovilizados en los últimos días del fin de la mitad de legislatura en diciembre de 2010. La primera mitad de Juan Manuel Santos como presidente.</t>
  </si>
  <si>
    <t>"Apoyamos el referendo reeleccionista porque era una iniciativa popular, pero el acto legislativo es otra cosa"</t>
  </si>
  <si>
    <t xml:space="preserve">El vicepresidente del Senado se pronunció frente a la acción de otro Senador quién radico un proyecto de acto legislativo que buscaba la reelecciòn presidencial. </t>
  </si>
  <si>
    <t>El Senador del partido conservador consideró que el referendo reeleccionista quedaba prácticamente archivado debido a la radicación de un proyecto de acto legislativo que buscaba aprobar la reelección presidencial.</t>
  </si>
  <si>
    <t>Desde los gobernantes, reforma a la constitución polìtica.</t>
  </si>
  <si>
    <t>"Es incoherente buscar reelección por referendo y acto legislativo"</t>
  </si>
  <si>
    <t>Pronunciamiento de parte de un Senador Liberal por el tramite de un referendo y un proyecto de acto legislativo que cursaban en el congreso de la República</t>
  </si>
  <si>
    <t>El Senador Hector Eli Rojas se pronunció frente al hecho y lo califico como una incoherencia.</t>
  </si>
  <si>
    <t>Cómo será la oposición al próximo Gobierno</t>
  </si>
  <si>
    <t>Ante el panorama que se presentaba en la segunda vuelta presidencial del año 2010, se perfilaban los partidos de oposición y las coaliciones.</t>
  </si>
  <si>
    <t>El Polo Democrático, partido de izquierda, se declaró en oposición frente al gobierno que fuera elegido.</t>
  </si>
  <si>
    <t>Coalición santista, más fuerte que la uribista</t>
  </si>
  <si>
    <t>Ante la segunda vuelta presidencial del año 2010 se perfila la oposición y las coaliciones de apoyo al gobierno.</t>
  </si>
  <si>
    <t>Una posible elección de Juan Manuel Santos configuró una mayoría parlamentaria que se perfilaba mas grande que la de Uribe, en un numero cercano al 86% de los congresistas.</t>
  </si>
  <si>
    <t>Alianzas</t>
  </si>
  <si>
    <t>Sistema de alianzas entre élites, entre grupos de gobernantes: Poder ejecutivo y legislativo.</t>
  </si>
  <si>
    <t>Colombia se une a Convención de ONU sobre desapariciones</t>
  </si>
  <si>
    <t>Los cerca de 40 años de conflicto armado Colombiano, han traído consigo una larga lista de personas desaparecidas.</t>
  </si>
  <si>
    <t>Por Iniciativa del Representante Ivan Cepeda, el congreso de la Republica decidio por mayoría la adhesión del Colombia a la convención de la ONu cotnra la desaparición forzada.</t>
  </si>
  <si>
    <t>Álvaro Araújo Castro: culpable de aliarse con 'paras' para llegar al Congreso</t>
  </si>
  <si>
    <t>Por vinculos con grupos paramilitares el Senador Alvaro Araujo Noguera fue investigado por la Corte Suprema de Justicia</t>
  </si>
  <si>
    <t>La corte suprema condeno al excongresista a nueve años de prisión y le impuso una multa por 3500 millones de pesos</t>
  </si>
  <si>
    <t>Procuraduría destituye a Rocío Arias y la inhabilita 20 años</t>
  </si>
  <si>
    <t xml:space="preserve">Alianza  de congresista con Paramiltares para obtener apoyo en las elecciones en las zonas de influencia de estos grupos. </t>
  </si>
  <si>
    <t>La procuraduria inhabilito por 20 años a la excongresista Rocio Arias, quién ya había sido condenada por concierto para delinquir.</t>
  </si>
  <si>
    <t>Lánguido semestre en el Congreso</t>
  </si>
  <si>
    <t xml:space="preserve">El fin del primer semestre de la legislatura 2009-2010 terminó con la aprobación de la ley de impuesto de guerra, pero quedó faltando la regulación al DAS, a las actividades de inteligencia. </t>
  </si>
  <si>
    <t xml:space="preserve">Ninguna. El hecho se registra en la Revista Semana en dónde se hace el balance de los hechos. </t>
  </si>
  <si>
    <t>Reforma coja</t>
  </si>
  <si>
    <t>Antes los escándalos de corrupción y el transfugismo, el congreso de la República debía aprobar la ley de reforma política, que definía el funcionamiento de los partidos y la transparencia de las campañas.</t>
  </si>
  <si>
    <t>La reforma política no fue votada por el congreso de la República</t>
  </si>
  <si>
    <t>La seguridad nacional y la movilización</t>
  </si>
  <si>
    <t xml:space="preserve">Fue presentado el proyecto de Ley sobre emergencias causadas por el conflicto armado y/o por desastres naturales por parte del congresista Manuel Velasquez Arroyabe. El hecho genero reacción por parte de algunos opinadores como Gustavo Wilches Chaux, quién critico el proyecto de Ley. </t>
  </si>
  <si>
    <t xml:space="preserve">El Senador defendió algunos aspectos de su proyecto de Ley, señalando que se encontraba en acuerdo a lo que señalaba la ONU frente a lo que se entiende por emergencia, y señalando las similitudes que encuentra entre las provocadas por el conflicto armado y por las catastrofes naturales. </t>
  </si>
  <si>
    <t xml:space="preserve">Proyecto de Ley que pretendía crear un marco jurídico frente a las situaciones de emergencias. </t>
  </si>
  <si>
    <t>"Hay que hacerle frente a la propuesta autoritaria de Uribe"</t>
  </si>
  <si>
    <t>Frente a la segunda candidatura de Alvaro Uribe, el entonces congresista del Polo Democratico, Carlos Gaviria Diaz, Del polo Democratico), concedió una entrevista a SEMANA, en la que habló acerca del gobierno de Uribe.</t>
  </si>
  <si>
    <t xml:space="preserve">La reelección presidencial, la desmovilización de paramilitares, el Estado de derecho, entre otros fueron temas a los que Gaviria se refirió. </t>
  </si>
  <si>
    <t>¿Por qué decidió aceptar en su partido a Rocío y a Eleonora?</t>
  </si>
  <si>
    <t>Distintas opiniones generó la vinculación de dos congresistas a grupos paramilitares, con los debidos procedimientos judiciales. a raiz de esto fueron expulsdas de sus partidos políticos y recibidas en el entonces partido del expresidente Alvaro Uribe Colombia DEmocratica</t>
  </si>
  <si>
    <t>El Senador Mario Uribe en entrevista con Maria Isabel Rueda habló acerca de estas dos congresistas y sus argumentos para acogerlas en su colectividad.</t>
  </si>
  <si>
    <t>Al final de la legislatura</t>
  </si>
  <si>
    <t xml:space="preserve">El final de la legislatura 2004-2005, la tercera de Alvaro Uribe, fue una oportunidad para discutir los proyectos de ley, actos legislativos etc, que se debatieron en el congreso de la República. </t>
  </si>
  <si>
    <t>El observatorio congreso visible presentó un balance, y se destacan los temas relacionados con Marco juridico para el conflicto armado,  garantias a la oposición</t>
  </si>
  <si>
    <t>“Por la cual se modifica parcialmente y adiciona un artículo al Código Penal Militar, Ley 522 de 1999.”</t>
  </si>
  <si>
    <t xml:space="preserve">Consideraciones sobre la Justicia Penal militar, el juzgamiento de militares, entre otras. </t>
  </si>
  <si>
    <t xml:space="preserve">propuesta de modificación de algunos articulos de la ley de justicia penal militar,. Se adicionaba la figura de sentencia anticipada, se asignaban funciones a la Corte Suprema de Justicia y a los Tribunales militares, entre otras. Archivada por tramite de legislatura. </t>
  </si>
  <si>
    <t xml:space="preserve">De los militares, y de quienes hayan sido afectados por sus acciones contrarias a sus funciones constitucionales y legales. </t>
  </si>
  <si>
    <t>Propuesta de reforma por parte de una congresista cercana al gobierno, de reformar las Leyes existentes en materia de justicia penal militar.</t>
  </si>
  <si>
    <t>“Por medio del cual se establece un procedimiento especial en el Código Penal Militar.”</t>
  </si>
  <si>
    <t>Procedimientos no determinados por el Código penal militar.</t>
  </si>
  <si>
    <t xml:space="preserve">Proyecto de Ley presentado por el ministro de defensa y que presentó un nuevo procedimiento código penal militar, relacionado con los delitos juzgados,  tramites, procesos y procedencia. </t>
  </si>
  <si>
    <t>De los militares que son juzgados por faltas en el ejercicio de sus funciones</t>
  </si>
  <si>
    <t>Por medio de la cual se preserva la seguridad nacional y la seguridad del estado declarando como no excarcelable el delito de porte ilegal de armas de fuego, municiones o explosivos.</t>
  </si>
  <si>
    <t xml:space="preserve">En cuanto al monopolio de la violencia, y los medios para ejercerla, se buscan procedimientos legales que garanticen la efectividad del monopolio y castiguen a quién lo ponga en cuestión. </t>
  </si>
  <si>
    <t xml:space="preserve">Proyecto de Ley que no fue aprobado y que modificaba el articulo 365 de la ley 599 de 2000, sobre las penas a quién porte armas de fuego sin debido permiso por parte de la fuerza pública. Ademas define situaciones agravantes. </t>
  </si>
  <si>
    <t xml:space="preserve">Se propuso, desde los gobernantes una reforma a la Ley, que como se ha dicho no fue aprobada. </t>
  </si>
  <si>
    <t>“Por medio de la cual se crea la ley de seguridad ciudadana y rural.”</t>
  </si>
  <si>
    <t>Ante lo que se consideró el éxito de la seguridad democrática, y la consideración seg{un la cual es el Estado quién está llamado a garantizar la seguridad de los ciudadanos, se discutió un proyecto de Ley de seguridad ciudadana y rural.</t>
  </si>
  <si>
    <t xml:space="preserve">Un grupo de congresistas de distintas corrientes presentó un proyecto de ley en el cual se proponía la creación de un cuerpo de seguridad ligado al ejercito nacional y llamado guardia colombiana, ademas de la creación de una figura de acuerdo entre la nación y los municipios. el proyecto de ley fue archivado en debates. </t>
  </si>
  <si>
    <t>Las reformas constitucionales en el Congreso entre 2002 y 2006</t>
  </si>
  <si>
    <t xml:space="preserve">El cierre del cuatrenio 2002-2006 fue un espacio de reflexión sobre el papel del legislativo durante esos 4 años. </t>
  </si>
  <si>
    <t xml:space="preserve">El observatorio congreso visible hace un recuento de las reformas constitucionales que aprobó, y también las que fueron presentadas al congreso de la República durante ese cuatrenio. </t>
  </si>
  <si>
    <t>Relaciones Ejecutivo – Legislativo durante el cuatrienio 2002 – 2006</t>
  </si>
  <si>
    <t xml:space="preserve">El fin del periodo legislativo, y del cuatrenio 2002-2006 (Uribe I) fue una oportunidad para hacer un balance de las relaciones entre estas dos ramas del poder. </t>
  </si>
  <si>
    <t xml:space="preserve">Congreso visible realiza un balance del periodo, en el que señala entre otras cosas, la proporción de proyectos de Ley que fueron de autoría del ejecutivo, resultaron aprobados, y también los proyectos de Ley que fueron radicados por el mismo. Señala también la habilidad del ejecutivo para ganar adeptos al interior del congreso de la República. </t>
  </si>
  <si>
    <t>El destape</t>
  </si>
  <si>
    <t>Un debate de control político liderado por el Polo democratico alternativo, que coincidió con el llamado a juicio a tres congresistas por parte de la Corte Suprema de Justicia, genero un debate a nivel nacional.</t>
  </si>
  <si>
    <t xml:space="preserve">El debate en el congreso y los llamados a juicio generaron un enorme debate a nivel nacional. Y visto en perspectiva, uno de los mas grandes escándalos en el congreso, en toda su historia. Incluso llevo a considerarse que debía ser clausurado. el debate se produjo en medio de la negociación con grupos paramilitares. </t>
  </si>
  <si>
    <t>El Congreso en pleno rechaza la moción de censura contra el Ministro de Defensa</t>
  </si>
  <si>
    <t>Por tres hechos relacionados con la acción del entonces ministro de defensa, Juan Manuel Santos, fue propuesta una moción de censura en su contra. Los hechos son: 1) Chuzadas 2) complot contra el gobierno de Samper y 3) Declaraciones en contra de la política antidroga de Venezuela.</t>
  </si>
  <si>
    <t>Fue tramitada en el congreso la moción de censura en su contra, de la cuál salió favorecido al recibir el apoyo de una mayoría cercana al 70% de los congresistas</t>
  </si>
  <si>
    <t>El Congreso de la para-política</t>
  </si>
  <si>
    <t>el año 2007 trajo consigo el destape de la parapolítica en el que cerca de 60 congresistas fueron señalados por la Corte Suprema de justicia de estar aliados con grupos paramilitares e incluso de recibir ordenes de estos para aprobar o hundir un proyecto de ley.</t>
  </si>
  <si>
    <t>Durante el año se presentaron algunas propuestas de Reforma política que sin embargo fueron hundidas por falta de debate. De otra parte algunos propusieron disolver el congreso ante la crisis de legitimidad que presentaba.</t>
  </si>
  <si>
    <t xml:space="preserve">Puede plantearse la relación política - armas como una forma de influencia política militar, ´pero desde la perspectiva de la clase gobernante, en el que la parapolítica es una manifestación de esto. </t>
  </si>
  <si>
    <t>Ex representante Caballero promete que se entregará a la justicia que lo juzga por para-político</t>
  </si>
  <si>
    <t>El exrepresentante prófugo de la justicia, acusado de paramilitarismo aseguró que regresaría al país a responder ante la justicia.</t>
  </si>
  <si>
    <t xml:space="preserve">Pronunciamiento a través de la radio por parte del exrepresentante, quién aparentemente se encontraba en Alemania a donde habria ido intentado escapar. </t>
  </si>
  <si>
    <t xml:space="preserve">Se puede inferir como algo que es característico de la parapolítica, y no propio del hecho registrado. </t>
  </si>
  <si>
    <t>A indagatoria tres congresistas de Convergencia Ciudadana vinculados a la para-política, entre ellos Luis Alberto Gil</t>
  </si>
  <si>
    <t>Tres congresistas del partido Convergencia Ciudadana, fueron llamados a Juicio por vínculos con paramilitares. Este Partido estaba principalmente relacionado con el departamento de Santander. El congresista, Luis alberto Gil, fundador de este movimiento había sido expulsado del Uribismo, y nuevamente habia sido llamado a pertenecer al Uribismo luego de las elecciones de 2006.</t>
  </si>
  <si>
    <t>Llamado a juicio por parte de la Corte Suprema de justicia, siguiendo los canales regulares de la institucionalidad.</t>
  </si>
  <si>
    <t xml:space="preserve">Considerando el Paramilitarismo, y la política, o lo que se denominó parapolítica como su expresión. </t>
  </si>
  <si>
    <t>La Fiscalía llama a la ex congresista Rocío Arias para que responda sí recibió respaldo de los paras</t>
  </si>
  <si>
    <t xml:space="preserve">La fiscalia llamó a declarar por Parapolítica a la excongresista Rocio Arias por sus nexos con grupos Paramilitares, los cuales ella nunca escondió  mientras fue congresista de la República. </t>
  </si>
  <si>
    <t>Llamado a responder por parte de la fiscalia a la excongresista Rocio Arias. Este fue uno de los casos mas sonados de la Parapolítica</t>
  </si>
  <si>
    <t>A última hora</t>
  </si>
  <si>
    <t xml:space="preserve">Los casos de la parapolítica deslegitimaron el congreso y a los partidos políticos, al punto de que muchos se pronunciaron a favor de que fuese cerrado. </t>
  </si>
  <si>
    <t>Ante los escandalos del congresos y su crisis de legitimidad surgió esta propuesta de Reforma Política que buscaba brindarle legitimidad, y blindar a los partidos ante nuevas inflitraciones. Sin embargo, la noticia destacaba el poco tiempo que tenia el congreso para debatir la reforma política.</t>
  </si>
  <si>
    <t>Propuesta de reforma constitucional propuesta desde algún sector de las clases gobernantes. hoy sabemos que no se hizo la reforma y por eso se recoge a nivel de propuesta.</t>
  </si>
  <si>
    <t>Curules al por mayor</t>
  </si>
  <si>
    <t>La captura de algunos congresistas, y la renuncia de otros por la parapolítica dío paso para que quince nuevos congresistas tomaran posesión de la curul que dejaron los que se fueron por su propia decisión o porque fueron destituidos.</t>
  </si>
  <si>
    <t xml:space="preserve">Como señalaba la ley, nuevos congresistas, los que seguían en la lista de votación, según cada partido, se posesionaron. Se destaca la presencia de mujeres y de senadores del interior del país. </t>
  </si>
  <si>
    <t>Tienes un ‘e-mail’</t>
  </si>
  <si>
    <t xml:space="preserve">En medio del procesos de la parapolítica se conocen pruebas que relacionan a el jefe paramilitar Ernesto Baez, y dos senadores de la República, asi como al ministro de hacienda Oscar Ivan Zuluaga. </t>
  </si>
  <si>
    <t xml:space="preserve">Los magistrados de la corte suprema conocieron los videos y procedieron a utilizarlos comos pruebas en los procesos, o para llamar a indagatorias de versión libre. </t>
  </si>
  <si>
    <t>De las victimas de delitos y de los acusados. No hay reivindicaciones de los derechos</t>
  </si>
  <si>
    <t>Grabando, grabando...</t>
  </si>
  <si>
    <t xml:space="preserve">Las escuchas ilegales a distintos sectores de la sociedad, en especial a miembros de la oposición ha generado diversas reacciones. en especial luego de que el presidente Alvaro Uribe intentara justificar el seguimiento a miembros de la oposición, y el allanamiento que hiciera un fiscal en la oficina de Gustavo Petro. </t>
  </si>
  <si>
    <t>La respuesta a las declaraciones del presidente vinieron de diversos sectores, desde los de oposición en el congreso, Partido Liberal y polo Democratico, así como el pronunciamiento y rechazo por parte de miembros del parlamento europeo.</t>
  </si>
  <si>
    <t>De las personas victimas de seguimientos e interceptaciones ilegales de sus comunicaciones.</t>
  </si>
  <si>
    <t>El senador Ciro Ramírez en la mira de la justicia por sus conversaciones con la mafia</t>
  </si>
  <si>
    <t>A raiz de unos audios revelados por semana en el año 2006, en el que el Senador Ciro Ramirez sostenía una conversación con un narcotraficante llamado gilberto Saavedra</t>
  </si>
  <si>
    <t>La aparición de los audios involucró al senador Rámirez a un proceso preliminar que le abrió la corte Suprema de Justicia a petición de la fiscalía. El narcotraficante también tendria vinculos con un jefe paramilitar y con una red de narcotrafico</t>
  </si>
  <si>
    <t>El tierrero del senador</t>
  </si>
  <si>
    <t>Adjudicación de tierras en el vichada a un grupo de inversionistas y personas ligadas al Senador Habib Merheg.</t>
  </si>
  <si>
    <t xml:space="preserve">Algunos pronunciamientos por parte de los interesados, y una nota publicada por revista Semana, en la que cuestiona que no se haya adjudicado la tierra a un grupo de campesinos solicitante, y la presencia de grupos paramilitares en la región. </t>
  </si>
  <si>
    <t>En cierta parte podría hablarse de la existencia de incentivos materiales y economicos de por medio, y la aparente disputa por los recursos entre empresarios y campesinos por la tierra en el Vichada.</t>
  </si>
  <si>
    <t>Todas las miradas se centran en los nombres que revelará el senador del PDA</t>
  </si>
  <si>
    <t>El Senador Gustavo Petro anunció en el mes de diciembre de 2006 que entregaría una lista con cerca de 2000 nombre de personas que habrian colaborado con el paramilitarismo en el departamento de Antioquia durante el año 1991997.</t>
  </si>
  <si>
    <t>En el mes de abril de 2007 fue anunciado el debate, el cual fue recibido con expectativa por parte de la opinión pública y el congreso en general, por lo importante de las revelaciones que pudiera hacer el Senador</t>
  </si>
  <si>
    <t>De las victimas del paramilitarismo en el departamento de Antioquia</t>
  </si>
  <si>
    <t>"En un acto de honestidad con el pueblo colombiano, quiero decir que las AUC intervienen directamente en política?</t>
  </si>
  <si>
    <t>Declaraciones del comandante de las AUC "Ernesto Baez sobre el proceso de paz con las AUC y la participación política</t>
  </si>
  <si>
    <t>Se produjo el pronunciamiento del comandante baez, quién aseguro que sus declaraciones y la participación de las AUC en política, eran un acto honesto de parte de ese grupo.</t>
  </si>
  <si>
    <t>La llegada de las AUC a la legalidad y su intención de realizar política, puede ser considerado como un desarrollo hegemonico, por parte de un grupo que la ostentó de hecho, y prendió, en su momento hacerlo por vía de la institucionalidad democratica.</t>
  </si>
  <si>
    <t>La negociación política y el tramite, de lo militar a lo político, al menos en las intenciones declaradas, asi lo hacen ver.</t>
  </si>
  <si>
    <t>De halcones a palomas</t>
  </si>
  <si>
    <t>Desmovilizaciones de grupos paramilitares en el departamento de Antioquia. municipio de Cristales.</t>
  </si>
  <si>
    <t xml:space="preserve">Con motivo de las conversaciones entre AUC y gobierno, se producieria, la semana siguiente en que fue publicada la noticia de referencia, la desmovilización de algunos combatientes. </t>
  </si>
  <si>
    <t>Fruto de las conversaciones se produjo la desmovilización.</t>
  </si>
  <si>
    <t xml:space="preserve">Puede asumirse de esta manera, sin embargo, hay que diferenciar entre la insurgencia y las AUC como gobernantes de hecho. </t>
  </si>
  <si>
    <t>gdechirivig@unal.edu.co</t>
  </si>
  <si>
    <t>Lo mismo de siempre</t>
  </si>
  <si>
    <t>El Trslado de alias don Berna a la carcel de maxima seguridad en Comobita, Boyacá generó una crisis en el proceso de paz con los Paramiltares. Los principales jefes de esta organización reaccionaron ante lo que consideraron unincumplimiento de los acuerdos inicialmente pactado.</t>
  </si>
  <si>
    <t>Algunos pronunciamientos cruzados entre las partes en conflicto. Los paramilitares argumentaron que era un paso muy peligroso y que les generaba cierta desconfianza hacia el proceso. Desde el gobierno se manifesto que debia manejarse el proceso con seriedad, y que la situación juridica de alias don Berna le hacia muy complicado sostener ciertas posiciones.</t>
  </si>
  <si>
    <t xml:space="preserve">Puede considerarse el reclamo de los jefes oparamilitares como un reclamo de esta naturaleza. Pese a su origen e incluso propositos. </t>
  </si>
  <si>
    <t xml:space="preserve">Es factible esta consideración, tratandose de la LIBERTAD y las penas acordadas bajo las cuales serían juzgados. </t>
  </si>
  <si>
    <t xml:space="preserve">La presión como grupo y parte reconocida en el conflicto puede intepretarse de esta manera. </t>
  </si>
  <si>
    <t>¿Todas las formas de lucha?</t>
  </si>
  <si>
    <t>Mientras se mantienen las conversaciones de paz entre el gobierno de Colombia y las autodefensas, miembros de esa organización plantearon integrarse a la vida política, manteniedo contacto con los jefes del estado mayor central.</t>
  </si>
  <si>
    <t xml:space="preserve">Los miembros de las autodefensas redactaron un documento en el que plantearon participar en política, esto se hizo con el apoyo de Rocio Arias, Carlos Alonso Lucio, Juan Rubini "intelectual argentino" y un empresario. </t>
  </si>
  <si>
    <t>Participación política de los miembros de las autodefensas, y su proyecto político.</t>
  </si>
  <si>
    <t>Alianzas estrategicas para llegar a ser poder político por la via democratica. (Es la propuesta)</t>
  </si>
  <si>
    <t>Una proyección hacia este proposito. (Es una iniciativa propia de las autodefensas)</t>
  </si>
  <si>
    <t>Nosotros no financiamos candidatos. Sólo le enseñamos a la población a elegir bien a sus representantes</t>
  </si>
  <si>
    <t xml:space="preserve">El lider de las AUC se expresó frente a los señalamientos por constreñimiento a los votantes en sus zonas de influencia. </t>
  </si>
  <si>
    <t>Salvatore Mancuso dijo "Nosotros no financiamos candidatos. Sólo le enseñamos a la población a elegir bien a sus representante" en referencia a las denuncias por constreñimiento.</t>
  </si>
  <si>
    <t>El Bloque Pacífico se desmoviliza</t>
  </si>
  <si>
    <t>La desmovilización de un bloque paramilitar que operaba en el pacifico Colombiano tuvo cierta polemica al conocerse que un jefe paramilitar, acusado de ser un narcotraficante inflictrado se desmovilizaria con cerca de 50 hombres pertenecientes a su guardia personal.</t>
  </si>
  <si>
    <t>Un miembro de otro comando paramilitar anteriormente desmovilizado, afirmó no conocer a alias "gordolindo" el presunto narcotraficante inflitrado.</t>
  </si>
  <si>
    <t>Los paramilitares continuarían en la mesa a pesar de la busqueda de 'Don Berna</t>
  </si>
  <si>
    <t>La intención de capturar al jhefe Paramilitar alias "Don Berna", luego de la orden emitida por el presidente de la República, quién no lo reconoció como vocero de las AUC, al acusarlo de la muerte de 3 personas.</t>
  </si>
  <si>
    <t xml:space="preserve">Los miembros del Estado Mayor de las autodefensas acrodaron continuar con el proceso de paz, luego de la orden de captura contra alias don BErna. Aseguraron no responder por los bloques paramilitares comandados por este. </t>
  </si>
  <si>
    <t xml:space="preserve">El desmovilizado jefe paramilitar Salvatore Mancuso responde un chat, invitado por revista semana. </t>
  </si>
  <si>
    <t xml:space="preserve">La desmovilización de algunos bloques de paramilitares generó algunas dudas en la opinión publica. </t>
  </si>
  <si>
    <t>El desmovilizado jefe paramilitar Salvatore Mancuso responde un chat, invitado por revista semana, a usuarios quienes le formulan diversas preguntas sobre el futuro político de la organización y el desarrollo de sus actividades</t>
  </si>
  <si>
    <t>Encuentros</t>
  </si>
  <si>
    <t xml:space="preserve">El acercamiento entre este exjefe paramilitar y ciertos usuarios, visto cautelosamente y particularizado, puede considerarse de esta manera, como un encuentro entre sectores con cierta aspiración. </t>
  </si>
  <si>
    <t>Dos mil paramilitares entregan hoy sus armas</t>
  </si>
  <si>
    <t>SAN ROQUE</t>
  </si>
  <si>
    <t>En el desarrollo de los dialogos de Paz entre el gobierno de Colombia y las AUC, algunos grupos perteneciantes a esta organización dejaron sus armas</t>
  </si>
  <si>
    <t>Desmovilización del bloque Heroes de Granada, con cerca de 2000 hombres y comandado por Alias "Don Berna"</t>
  </si>
  <si>
    <t>La desmovilizaciòn puede ser vista desde este punto. Haciendo la aclaraciòn que no se trata de grupos subalternos</t>
  </si>
  <si>
    <t>"No voy a volver al Monte"</t>
  </si>
  <si>
    <t>En medio de las negociaciones de paz entre el gobierno y las AUC, la no aprobaciòn de un articulo que reconocia como delito político las acciones de los paramilitares generó un tensiones al interior de la mesa de negociación.</t>
  </si>
  <si>
    <t>El jefe Paramilitar Salvatore Mancuso respondió una entrevista ala revista Semana, en la que dijo que el no regresaria al monte, y que esperaba se solucionaran los inconvenientes por los que atravesaba el proceso. Asi mismo dejo clara su idea de la necesidad de permitir la participación política a los lideres de las AUC</t>
  </si>
  <si>
    <t>Las consideraciones frente a los intereses de los jefes paramilitares, y sus derechos de participación política.</t>
  </si>
  <si>
    <t>A la participación política</t>
  </si>
  <si>
    <t>Se desmovilizó el Bloque héroes de Tolová</t>
  </si>
  <si>
    <t xml:space="preserve">En el proceso de Paz con las autodefensas la desmovilización de las estructuras paramilitares fue un paso fundamental para avanzar en el proceso. </t>
  </si>
  <si>
    <t>Desmovilización del Bloque Heroes de Tomova, estructura que operaba en Córdoba, bajo el mano de alias "Don Berna"</t>
  </si>
  <si>
    <t>La desmovilización producto de la negociación</t>
  </si>
  <si>
    <t>El paso del alemán</t>
  </si>
  <si>
    <t xml:space="preserve">El Jefe Paramilitar Juan Rodrigo Garcia, Alias el Aleman, fue entrevistado con motivo de su anuncio de dejar las armas </t>
  </si>
  <si>
    <t>Se produce una entrevista que este otorga a Juanita Leon, en la que habla acerca del proceso de Paz con las autodefensas. Posesion de la tierra y su propuesta de paz</t>
  </si>
  <si>
    <t>Córdoba le apuesta a la paz</t>
  </si>
  <si>
    <t>La desmovilizacvi{on del bloque mas antiguo de las autodefensas en Santa Fe de Ralito, fue algo historico para el país, y también para los cordobeses</t>
  </si>
  <si>
    <t xml:space="preserve">Se produjo la desmovilización de los combatientes en el marco del acuerdo de paz entre el gobierno y los grupos Paramilitares. Se celebraron discursos de miembros de la sociedad civil, el jefe paramilitar Ernesto Baez y el obispo de Cordoba. </t>
  </si>
  <si>
    <t>La negociación que culminó en la desmovilización. Lecturas desde el campo de los gobernantes.</t>
  </si>
  <si>
    <t>Habla Vicente Castaño</t>
  </si>
  <si>
    <t>En medio de la desmovilización paramilitar, una de las mas mediatica fue la de alias el Profe vicente Castaño. Hermano de Carlos y Fidel Castaño, principales lideres políticos de las autodefensas.</t>
  </si>
  <si>
    <t xml:space="preserve">Vicente concedío una entrevista a la REvista Semana en laque habla de varios temas, como su vionculación al proyecto paramilitar, su rol, y su perspectiva acerca de la Paz. </t>
  </si>
  <si>
    <t xml:space="preserve">No se manifiesta directamente. Sin embargo la política y el dialogo como continuación de la guerra estan presentes en todo lo que tiene que ver con la desmovilización paramilitar, y los temas a los que refiere Vicente Castaño. </t>
  </si>
  <si>
    <t>Los paramilitares reafirman sus reclamos</t>
  </si>
  <si>
    <t xml:space="preserve">La discusión de la ley de justicia ypaz generó reclamos por parte de algunos comandantes Paramilitares que negociaban en Santa Fe de Ralito. </t>
  </si>
  <si>
    <t xml:space="preserve">Varios jefes Paramilitares enviaron un comunicado a la opinión pública en general en el que afirmaban como necesario que ellos conocieran y opinaranm sobre el contenido de una ley de la cua´l en últimas eran destinatarios. </t>
  </si>
  <si>
    <t>De los derechos de los jefes Paramilitares</t>
  </si>
  <si>
    <t>En la forma en que son, serían juzgados por la ley.</t>
  </si>
  <si>
    <t>puede intepreptarse su manifestación de inconfrmidad como una manra de recurrir a la política.</t>
  </si>
  <si>
    <t>Paras reiteran congelamiento de negociaciones</t>
  </si>
  <si>
    <t>Los jefes Paramilitares hablaron sobre el cumplimiento de las desmovilizaciones según los acuerdos del año 2003.</t>
  </si>
  <si>
    <t xml:space="preserve">Los jefes paramilitares se expresaron en el sentido de considerar que no podía cumplirse con la agenda de desmovilizaciones la cual había acordado las desmovilizaciones hasta diciembre del año 2006. Uribe respondió solicitando a las FFMM capturar a todo jefe paramilitar que participara en política. </t>
  </si>
  <si>
    <t>En este sentido puede considerarse el caracter general de la comunicación. Sin embargo el concepto de gremio es arriesgado tratandose de Fuerzas Paraestatales.</t>
  </si>
  <si>
    <t xml:space="preserve">Hay un reclamo en este sentido que apenas es mencionado por la nota, pero sin embargo no está explicitamente en el texto de la misma. </t>
  </si>
  <si>
    <t xml:space="preserve">La comunicación y la unificación de opiniones al interior del frente puede concebirse como tal. </t>
  </si>
  <si>
    <t>¿Por qué la Corte le cree a Pitirri, el testigo que puso a temblar a los políticos de Sucre?</t>
  </si>
  <si>
    <t>Jairo Castillo Peralta es un testigo bajo protección de la fiscalia, que tuvo cierto contacto con las autodefensas, y decidió contar lo que sabia. Alias Pitirri fue conuctor de los políticos vinculados con los grupos paramilitares</t>
  </si>
  <si>
    <t xml:space="preserve">La corte Suprema de Justicia decidió escuchar a este testigo en las invstigaciones sobre parapolìtica. Se trata de un testigo que colaboró con la justicia desde el año 1998, y quién es de la entera confianza de los investigadores, asi como de los organismos encargados de hacer cumplir las leyes, y castigar su incumplimiento. </t>
  </si>
  <si>
    <t>Se presume la colaboración con la justicia como tal. Sin embargo la participación no se da en la logica de los grupos gobernantes</t>
  </si>
  <si>
    <t>“Para uno ingresar a las AUC, tiene uno que ser serio”</t>
  </si>
  <si>
    <t>Declaración de un desmovilizado de las AUC</t>
  </si>
  <si>
    <t xml:space="preserve">Se reproduce el interrogatorio hecho por la fiscalia, en el que el investigado reconstruye la manera por la cual ingresó a la organización, las actividades que debia realizar, entre otras. </t>
  </si>
  <si>
    <t>La Policía captura a la cúpula de las AUC</t>
  </si>
  <si>
    <t>El desarrollo del proceso de Paz con los paramilitares requrió, y se llevo acabo en emdio de acciones que no estuvieran excenta de polemica</t>
  </si>
  <si>
    <t>La detenciòn de 14 jefes paramilitares, quienes eran considerados los miembros con mayor poder de  decisión al interior de las AUC</t>
  </si>
  <si>
    <t>Puede considerarse represión, sin embargo son grupos que negocian bajo su loicas y volntad</t>
  </si>
  <si>
    <t>Las AUC quieren dos curules en el Congreso</t>
  </si>
  <si>
    <t>En medio de una de las entregas de armas, el jefe paramilitar "Ernesto Baez" se refirió a ciertos aspectos vitales para la desmovilización y la participación política</t>
  </si>
  <si>
    <t xml:space="preserve">Hay una interpelación al presidente en el sentido de asignar dos curules fijas a las AUC, y permitir la participación en política. </t>
  </si>
  <si>
    <t>Solicitan estar representados en e congreso. Máxima instancia de la representación popular.</t>
  </si>
  <si>
    <t>La participación política</t>
  </si>
  <si>
    <t>Las presentación de algunas ideas que pueden servir como, de materializarce, bajo formas juridicas</t>
  </si>
  <si>
    <t>A traves del comunicado, y sus intenciones declaradas de estar representados en el congreso</t>
  </si>
  <si>
    <t>“Me voy a presentar a la Fiscalía”</t>
  </si>
  <si>
    <t>El jefe paramilitar Salvatore Mancuso es requerido por los fiscales que llevan su caso, quienes solicitaron a sus abogados que rindiera declaraciones en Bogotá, por los diversos delitos cometidos por el Bloque Catatumbo de las AUC, del cual estaba al mando.</t>
  </si>
  <si>
    <t xml:space="preserve">El jefe Paramilitar anunció que se presentaría a la Fiscalia tan pronto instalaran una de las casas de reinserción que operaria en Medellín. </t>
  </si>
  <si>
    <t xml:space="preserve">Por los cuales tendría que declarar ante la fiscalía, por las violaciones de los derechos de grupos específicos en sus zonas de operaciones. </t>
  </si>
  <si>
    <t>“Soy el responsable de la muerte de Carlos Castaño”</t>
  </si>
  <si>
    <t>LA CEJA</t>
  </si>
  <si>
    <t xml:space="preserve">La muerte de Carlos Castaño quién fuera uno de los principales lideres de las Autodefensas permanecía como un misterio para la Justicia. </t>
  </si>
  <si>
    <t>Alias Monoleche, quién fue guerrillero del EPL, y en los años 90 paso a las filas de las AUC, junto a los CAstaño, se declaró culbable del asesinado de Carlos Cataño. Primero ante la fiscalia y luego ante los medios de comunicación</t>
  </si>
  <si>
    <t xml:space="preserve">Derecho a la vida, como derecho violentado. </t>
  </si>
  <si>
    <t>El transformismo se expresa por la vía de quién hace la declaración, no en el hecho que regista la nota perioistica</t>
  </si>
  <si>
    <t>El malestar de los jefes “paras”</t>
  </si>
  <si>
    <t xml:space="preserve">El fallo de la corte suprema de justicia sobre la ley de justicia y paz causo malestar entre los jefes paramilitares, quienes se mostraron inconformes y manifestaron que esa decisión ponía en riesgo el proceso de Paz y l desmovilización. </t>
  </si>
  <si>
    <t xml:space="preserve">Pronunciamiento de los principales lideres Paramilitares, quienes aseguraron que realizarían una reunión del Estado Mayor Central, y también intentarián convocar un plebiscito. </t>
  </si>
  <si>
    <t>De parte de los paramilitares en general, quienes tenían algunos beneficios especiales.</t>
  </si>
  <si>
    <t>Los que están en juego para ellos, y también por los que por cuya violación han sido condenados o eran procesados penalmente</t>
  </si>
  <si>
    <t xml:space="preserve">La del plebiscito, aunque solo sea un anuncio </t>
  </si>
  <si>
    <t xml:space="preserve">Lo pretenden a través de la convocatoria a reuniones internas, o el anuncio de un llamado a un plebiscito. </t>
  </si>
  <si>
    <t>Se entrega un Fiscal Especializado de Valledupar acusado de colaborar con las AUC</t>
  </si>
  <si>
    <t xml:space="preserve">Un fiscal de Valledupar fue acusado de colaborar con las AUC. Se trataba de un fiscal especializado en delitos como narcotrafico y terrorismo. </t>
  </si>
  <si>
    <t xml:space="preserve">El fiscal se entrego en Bucaramanga luego de haber incumplido una cita con los fiscales que oficializarian su captura. </t>
  </si>
  <si>
    <t>¿Está realmente en crisis el proceso con las AUC tras el traslado de ‘Macaco’ y ‘Don Berna’ a Cómbita?</t>
  </si>
  <si>
    <t>Las denuncias de la revista Semana el día 12 de mayo de 2007, sobre el trafico de droga ordenado desde la prisión de Itagui, por parte de jefes paramilitares, fue motivo para ordenar investigaciones.</t>
  </si>
  <si>
    <t xml:space="preserve">Fue ordenado el traslado a la carce de maxima seguridad en Combita Boyacá, de dos jegfes paramilitares, alias "Macaco" y alias "don Berna". </t>
  </si>
  <si>
    <t>De los acusados</t>
  </si>
  <si>
    <t>El congresista Erik Morris se convierte en el primer condenado por la para-política</t>
  </si>
  <si>
    <t xml:space="preserve">Las investigaciones sobre los nexos indebidos de algunos políticos con grupos paramilitares tuvo sus primeros resultados. </t>
  </si>
  <si>
    <t>El caso de la denominada Parapolítica tuvo en el congresista Erick Morris su primer condenado por la Corte Suprema de Justicia.</t>
  </si>
  <si>
    <t>Por parte de las AUC. La parapolítica en terminos generales se puede entender como una mezcla de política y armas</t>
  </si>
  <si>
    <t xml:space="preserve">La acción de políticos y paramilitares como miembros de un mismo grupo, aunque con roles distintos. </t>
  </si>
  <si>
    <t>¿Quiénes son 'René' y ‘Tasmania’?</t>
  </si>
  <si>
    <t xml:space="preserve">Dos hombres de un grupo Paramilitar que operaba en antioquía son testigos clave para la investigación que adelanta la corte suprema de Justicia. </t>
  </si>
  <si>
    <t>Hay una reseña de la revista semana que da cuenta de la vida de alias REne y Alias Tasmania, hombres que pertenecian a las AUC y luego de la desmovilización crearon otro grupo armado el EGR que operaba en Antioquia. El primero de ellos acusó a Uribe de ordenar su muerte</t>
  </si>
  <si>
    <t>Ex jefe de las AUC también acusa a dos de los funcionarios más importantes del círculo del Presidente Uribe</t>
  </si>
  <si>
    <t>Las declaraciones de Salvatore Mancuso en audiencia de versión libre, como parte del proceso con los "Paras" salpicaron a algunos dirigentes de alto nivel, cercanos al circulo del entonces Presidente Alvaro Uribe</t>
  </si>
  <si>
    <t>En la audiencia de versión libre Mancuso hablo sobre los nexos entre pachjo Santos y las AUC, ademas de la petuición que le hiciera a Carlos Castaño el hoy presidente de la República, y entonces Ministro de Defensa, Juan Manuel Santos a Carlos castaño en 1997, sobre la posibilidad de firmar un pacto con las FARC y solicitar la salida de E. SAMPER</t>
  </si>
  <si>
    <t>No han dejado hablar a Jorge 40</t>
  </si>
  <si>
    <t>Las audiencias contra los jefes "paras", en este caso alias Jorge 40 jefe del bloque norte de las autodefensas no estan ausente de controversias por los cambios de metodologia por parte de los fiscales</t>
  </si>
  <si>
    <t>La audiencia de version libre no pudo empezar por el cambio de metodologia, y tampoco las victimas o sus familiares pudieron escuchar la versión del jefe paramilitar.</t>
  </si>
  <si>
    <t xml:space="preserve">En el transfondo de la nota periodistica, sin embargo no es el tema central de la información presentada. Tampoco son reivindicados por ningun actor. </t>
  </si>
  <si>
    <t>‘Parapolíticos’ ganan primer ‘round’ en el Consejo de Estado</t>
  </si>
  <si>
    <t xml:space="preserve">Un grupo de congresistas enfrentaba una demanda de perdida de investidura por estar acusado de pertenecer a grupos Paramilitares y de haber firmado el llamado "pacto de Ralito". </t>
  </si>
  <si>
    <t>El congresista William Montes gano su demanda ante el Consejo de Estado y no perdió su investidyura como congresista, debido a que el consejo no lo hallo culpable, al no encontrar evidencias.</t>
  </si>
  <si>
    <t xml:space="preserve">La parapolítica debe ser vista como una penetración de las estrcturas militares en el congreso de la República, sin embargo, este casio de investigación, no permite afirmarlo con certeza. </t>
  </si>
  <si>
    <t>Mancuso salpica más congresistas y dice que el país debe conocer sus acuerdos con el gobierno</t>
  </si>
  <si>
    <t>En audiencias contra el congresista Erick Morris,  el jefe paramilitar Salvatore Macuso habló sobre los nexos de la organización con  políticos</t>
  </si>
  <si>
    <t xml:space="preserve">En medio de las declaraciones como testigo del caso, Mancuso dió nombres de otros políticos de renombre a nivel regional y nacional. </t>
  </si>
  <si>
    <t xml:space="preserve">No en este caso, en el que el hecho registrado es una declaración ante la justicia. </t>
  </si>
  <si>
    <t>Memorias de un 'para' (el diario de 'Don Mario')</t>
  </si>
  <si>
    <t>En medio de un "operativo conjunto" entre fuerza publica y paramilitares, se intentó dar de baja a alias don Mario, en los llanos orientales. El jefe paramilitar huyó.</t>
  </si>
  <si>
    <t xml:space="preserve">El jefe paramilitar dejó su diario, y Revista Semana reprodujó datos importantes de este valioso documento. Asi mismo, la información del operativo en el que cayó el diario de Don Mario </t>
  </si>
  <si>
    <t>Capturan a congresista Karelly Patricia Lara Vence por vínculos con los paramilitares</t>
  </si>
  <si>
    <t>La parapolítica en el país vinculo a dirigentes políticos del país, principalmente de la costa atlantica. La corte suprema ordenó la captura de una congresista perteneciente a Cambio Radical</t>
  </si>
  <si>
    <t>A través de una orden de captura emitida por la corte suprema de justicia, fue capturada la congresista por Cambío Radical Patricia Lara, por vinculos con Paramilitares para su elección al congreso en 2006 y a la alcaldía de su municipio. La Congresista fue acusada bajo los cargos de concierto para delinquir agravado</t>
  </si>
  <si>
    <t xml:space="preserve">El Paramilitarismo y su ala o alianza política en el congreso, probada o no, es una forma de desarrollo político del proyecto paramilitar. </t>
  </si>
  <si>
    <t xml:space="preserve">La convergencia de distintos actores, a través de las armas y el ejercicio de la política, bajo formas de concertación. </t>
  </si>
  <si>
    <t>Eleonora Pineda</t>
  </si>
  <si>
    <t>La congresista acusada de Parapolítica ha aceptado haber firmado el pacto de Ralito de pleno conocimiento. También fue conocida por recibir a los paramilitares el día que hablaron en el congreso, y de apoyar la iniciativa de la senadora Rocio Arias de impedir la extradición para personas que hayan firmado un acuerdo de Paz.</t>
  </si>
  <si>
    <t xml:space="preserve">La revista Semana hizo un perfil breve de la congresista. </t>
  </si>
  <si>
    <t xml:space="preserve">No es el centro de la nota. Sin embargo la relación entre Paramilitares y políticos es una alianza que busca construir hegemonía. Ademas, la nota menciona aspectos relacionados con esta construcción de hegemonía. </t>
  </si>
  <si>
    <t xml:space="preserve">La parapolìtica como expresión de un proceso judicial contra los miembros de las AUC. </t>
  </si>
  <si>
    <t>Participación de actores de distintos sectores con un proyecto de poder</t>
  </si>
  <si>
    <t>Destape de un jefe ‘para’</t>
  </si>
  <si>
    <t>El paramilitar que dirigió el bloque bananero de las AUC, y luego el bloque Calima fue capturado por las autoridades. El paramilitar sería extraditado debido a no desmovilizarse, ni recluirse en los lugares indicados por el gobierno y dispuestos en los acuerdos</t>
  </si>
  <si>
    <t>El Paramilitar habló con Revista Semana, y fue indagado por múltiples aspectos relacionados con su desmovilización y Vicente Castaño</t>
  </si>
  <si>
    <t>Por lo que dice HH en la entrevista, y no por lo que registra la nota, se puede hablar de las alianzas que tuvo el ejercito con las AUC en el URABA antioqueño</t>
  </si>
  <si>
    <t>Por lo que revela. En últimas su captura termina siendo irrelevante. Sin embargo, se está refiriendo a hechos que ocurrieron en los años 90</t>
  </si>
  <si>
    <t>Entre grupos armados ilegales (AUC) y Ejercito. Ademas de multinacionales y polítics</t>
  </si>
  <si>
    <t>En su versión libre ante la Fiscalía, el paramilitar ‘Ernesto Báez’ niega haber participado en asesinatos</t>
  </si>
  <si>
    <t>Declaró el líder Paramilitar alias Ernesto Baez, conocido como el ideologo de las AUC.</t>
  </si>
  <si>
    <t xml:space="preserve">La judicialización del Paramilitar, y sus declaraciones. Baez aseguró no haber cometido nunca un crimen, y ademas hablo de otros casos en los que señaló a algunos culpables. </t>
  </si>
  <si>
    <t xml:space="preserve">Declaró no haber violado derechos humanos, ni haber dado ordenes para hacerlo. </t>
  </si>
  <si>
    <t>Mancuso dice que directivos de Postobón y Bavaria tenían conocimiento de los pagos de estas empresas a los paramilitares</t>
  </si>
  <si>
    <t>El Jefe Paramilitar Salvatore Mancuso habló sobre la relación de las AUC con diferentes grandes empresas que opraban en sus zonas de acción. Señalo a multinacionales bananeras, y a Postobon y Bavaria</t>
  </si>
  <si>
    <t>Las declaraciones del Jefe Paramilitar tuvieron respuestas por parte de las empresas Postobon y Bavaria, que rechazaron el señalamiento. Empresas multinacionales como Chiquita Brands enfrentaba un proceso en su país, asi como también la compañia minera Drumond.</t>
  </si>
  <si>
    <t>No reivindicados. Sin embargo la declaración y el ajusticiamiento de Paras se da por la violación de derechos humanos.</t>
  </si>
  <si>
    <t xml:space="preserve">Los señalamientos son claros en este sentido, sin conocer si se ejerció algún tipo de coercion y coacción sobre las empresas, para que colaboraran con los pagos. </t>
  </si>
  <si>
    <t xml:space="preserve">Es de lo que habla en las declaraciones, aunque esto sucedió en el pasado. </t>
  </si>
  <si>
    <t>Entre las AUC y las compañias multinacionales y nacionales. No se conoce si se ejerció por la via de la amenaza</t>
  </si>
  <si>
    <t>“Las acciones militares son responsabilidad de personajes en las sombras"</t>
  </si>
  <si>
    <t xml:space="preserve">En declaraciones de versiín libre, el Jefe Paramilitar Salvatore Mancuso habló sobre la estructura de las AUC, y la responsabilidad de las acciones militares. </t>
  </si>
  <si>
    <t>La declaración del Jefe Paramilitar se da en medio de un proceso en su contra, aunque estas no tienen consecuencias penales inmediatas. Señaló a oscuros personajes en las sombras como los responsables de las acciones militares.</t>
  </si>
  <si>
    <t>Las declaraciones de Mancuso se producen en este sentido, al vincular personajes de la "alta sociedad Colombiana" con el crecimiento de las AUC y el desarrollo de la guerra contra las guerrillas. Aunque dice desconocer los nombres propios de esa estructura</t>
  </si>
  <si>
    <t xml:space="preserve">Las AUC hacían eran e brazo militar de esos en la sombra. Sin embargo estas acciones son anteriores, y se registra la declaración de los hechos. No propiamente los hechos de desarrollos políticos y militares. </t>
  </si>
  <si>
    <t>Denunciada o delatada por Mancuso y presumida por muchos. (Hay declaraciones que no son la verdad judicial)</t>
  </si>
  <si>
    <t>Mancuso dice que los generales Rito Alejo del Río, Martín Carreño e Iván Ramírez ayudaron a expandir el paramilitarismo</t>
  </si>
  <si>
    <t xml:space="preserve">Continuaron las declaraciones de Salvatore Mancuso ante la fiscalia de Medellin en versión libre. </t>
  </si>
  <si>
    <t>Las declaraciones del Jefe Paramilitar, si bien en medio de un proceso penal en su contra. Hablan de la relación entre grupos Paramilitares y altos mandos del Ejercito, entre otras cosas que señaló.</t>
  </si>
  <si>
    <t xml:space="preserve">De las que habla el jefe Paramilitar, y que ocurrieron en el pasado. </t>
  </si>
  <si>
    <t>Es lo que refiere, sin embargo la misma aclaración que en el punto anterior, Salvatore habla del pasado. Años 90's principalmente.</t>
  </si>
  <si>
    <t>De sectores del ejercito en alianza con paramilitares.</t>
  </si>
  <si>
    <t>Aprobada tímida reforma política</t>
  </si>
  <si>
    <t>El escandalo de la parapolítica forzo que se blindaran las intituciones, tanto el congreso de la República como los partidos políticos, de la inflitración de grupos armados ilegales</t>
  </si>
  <si>
    <t>Se aprobó en la comisión primera el proyecto de acto legislativo de reforma política y que principalmente pone sanciones a los partidos que permitan que personas vinculadas a grupos paramilitares lleguen al congreso de la República</t>
  </si>
  <si>
    <t>Reforma a la constitución hecha desde sectores dominantes en el congreso, que buscaban blindar el sistema de partidos y el congreso de la República de la llegada de representantes directos de grupos armados.</t>
  </si>
  <si>
    <t>Los cinco congresistas capturados por sus nexos con los 'paras' son trasladados a la cárcel</t>
  </si>
  <si>
    <t xml:space="preserve">Fueron capturados cinco miembros de la colación Uribista en el congreso de la República acusados de vínculos con Paramilitares. </t>
  </si>
  <si>
    <t>Se produjo la captura de miembros del Congreso ordenada por la corte suprema de justicia. Los senadores son: Álvaro Araujo, Mauricio Pimiento, Dieb Maloof, Luis Eduardo Vives y Alfonso Campo</t>
  </si>
  <si>
    <t xml:space="preserve">La Parapolìtica, es la expresión judicial de los vínculos entre grupos paramilitares y sectores políicos tradicionales, que buscan cosolodar su hegemonia. </t>
  </si>
  <si>
    <t xml:space="preserve">La alianza políticos-AUC se expresó en lo que llamamos Parapolítica. </t>
  </si>
  <si>
    <t>Políticos-AUC</t>
  </si>
  <si>
    <t>Paras recluidos en Itagüí le dicen que sí al Acuerdo Nacional por la Verdad</t>
  </si>
  <si>
    <t>A partir de una propuesta de "Acuerdo Nacional por la Verdad" hecha por el Senador Gustavo Petro, algunos jefes Paramilitares reaccionaron favorablemente.</t>
  </si>
  <si>
    <t>Los Jefes Paramilitares dijeron que la propuesta del Senador Petro era importante y que ninguno de ellos podria ausentarse del llamado, junto a millones de Colombianos de llevar a Colombia por el camino que merece</t>
  </si>
  <si>
    <t xml:space="preserve">La propuesta del Senador Petro, no es para construir hegemonia junto a los grupos y clases gobernantes. Ademas este no es el centro de la información, pese a ser el centro de la reacción de los Paras. </t>
  </si>
  <si>
    <t>Se trata de un propuesta mas general, a nivel nacional. Y la manifestaciòn por parte de los jefes Paras no es una anexiòn formal, es simplemente una adhesión</t>
  </si>
  <si>
    <t>Tal vez el pronunciamiento a favor, hace dar cuenta que para los jefes Para llego el momento de la política</t>
  </si>
  <si>
    <t>Carta de Tasmania dirigida al presidente Uribe</t>
  </si>
  <si>
    <t xml:space="preserve">El paramilitar conocido bajo el alias de Tasmania envió una carta a Alvaro Uribe. El contenido de la carta fue dado a conocer por la Revista Semana. </t>
  </si>
  <si>
    <t xml:space="preserve">La carta enviada acusa al magistrado auxiliar de la corte suprema de justicia Ivan Velasques de ofrecer beneficios juridicos a cambió de testificar en contra de Alvaro Uribe y su primo Mario Uribe. </t>
  </si>
  <si>
    <t>El intento de Tasmania, y su interpelación directa a Uribe, quien ademas era investigado por el magistrado Velasques, expresa como por esta via, la juridica se culpór al magistrado auxiliar Velasquez de querer perjudicar a Alvaro Uribe</t>
  </si>
  <si>
    <t>El paramilitar alias Tasmania participa, al menos en esa epoca, y con las acusaciones que hace, del lado de Alvaro Uribe</t>
  </si>
  <si>
    <t>Paras: “En Valle hay 300 fosas comunes con restos de 800 ejecutados”</t>
  </si>
  <si>
    <t xml:space="preserve">Un grupo de Paramilitares recluidos en la carcel de Palmira, Valle, envió ina carta a las victimas del conflicto en la que afirman tener intención de contarle a la justicia la ubicación de 300 fosas comunes </t>
  </si>
  <si>
    <t xml:space="preserve">La carta se envió con el proposito de ser acogidos por la ELy de Justicia y Paz. Revista Semana contó cual era el contenido de la carta. </t>
  </si>
  <si>
    <t xml:space="preserve">La referencia hecha a el asesinato y desaparición de cerca de 800 personas, permite ver el nivel de violación de los derechos humanos. </t>
  </si>
  <si>
    <t xml:space="preserve">Hace referencia a las acciones hechas en el pasado por los Paras que operaron en el Valle del Cauca.  </t>
  </si>
  <si>
    <t>La Fiscalía llama a juicio al senador Álvaro Araújo por secuestro y nexos con los paras</t>
  </si>
  <si>
    <t>El Senador Alvaro Araujo fue llamado a juicio por parte de la fiscalia. Las acusaciones son secuestro y nexo con grupos paramilitares</t>
  </si>
  <si>
    <t xml:space="preserve">El llamado a juicio se produjo luego de que el senador renunciara a su fuero, por el cual debía ser investigado por la Corte Surema de Justicia y no por la Fiscalia. Los investigadores de la fiscalia llegaron a una conclusión similar a la que habían llegado en la Corte </t>
  </si>
  <si>
    <t>La existente entre AUC y políticos, en este caso el Senador Araujo. Quién con ayuda de los Paras pretendió mantener el control político y los votos para hacerse elegir como Senador.</t>
  </si>
  <si>
    <t xml:space="preserve">La combinación armas y votos fue la formula de los parapolíticos, por lo que estos hechos en general manifiestan hechos del pasado que se reflejaban en este momento. </t>
  </si>
  <si>
    <t>AUC y políticos</t>
  </si>
  <si>
    <t>Juancho Prada reconoció haber ordenado el asesinato del periodista Martín Larrota Duarte</t>
  </si>
  <si>
    <t xml:space="preserve">El jefe paramlitar Juancho Prada empezo a reconocer varios de los delitos que cometió cuando ejerció como comandante del frente Hector Julio Peinado. La importancia de la declaración radica en que reconoció los asesinatos cometidos por sus hombres  bajo el supuesto de la estructura de mando. </t>
  </si>
  <si>
    <t>La declaración se produjo en medio de un proceso judicial en su contra. Hay varias confesiones de gran importancia de delitos que no se le habian imputado o relacionado</t>
  </si>
  <si>
    <t>Los que él refiere haber vulnerado. De sus victimas</t>
  </si>
  <si>
    <t>Las de su accionar como paramilitar. Hechos referidos al pasado.</t>
  </si>
  <si>
    <t>Hernán Giraldo señala a ‘Jorge 40’ de varios crímenes cometidos en la Sierra Nevada de Santa Marta</t>
  </si>
  <si>
    <t>Declaraciones del Jefe Paramilitar Hernan Giraldo en versión libre, declaro haber ordenado asesinatos, dijo no conocer de otros, o señalo a otros comos responsables</t>
  </si>
  <si>
    <t xml:space="preserve">Se produce la declaración como producto de los procesos judiciales contra desmovilizados. Herrnan Giraldo Señala a alias Don Mario como responsable de algunos asesinatos ocurridos bajo la zona de operación. </t>
  </si>
  <si>
    <t xml:space="preserve">Los que declaró haber violentado. </t>
  </si>
  <si>
    <t xml:space="preserve">La referencia a su acción en el pasado bajo la dirección del grupo paramilitar. </t>
  </si>
  <si>
    <t>La paradoja de ‘Macaco’</t>
  </si>
  <si>
    <t>La falta de voluntad por parte de Carlos Mario Jimenez para contar la verdad y colaborar el los procesos de Verdad, Justicia y Reparación, así como la continuación de sus actividades delictivas provocaron la extradición de este Jefe Paramilitar</t>
  </si>
  <si>
    <t>Extradición de Carlos Mario Jimenez, alias macaco hacia EE.UU</t>
  </si>
  <si>
    <t>Podria considerarse así la decisión que tomó el gobierno en su momento, ante la continuación de las actividades delincuenciales</t>
  </si>
  <si>
    <t>“No es conveniente contarlo todo”</t>
  </si>
  <si>
    <t xml:space="preserve">Habla un desmovilizado de las AUC sobre las audiencias de version libre. </t>
  </si>
  <si>
    <t>El desmovilizado concede una entrevista a Revista Semana, en algún lugar del país. Dice que no es conveniente que el país sepa lo que pasó y lo que hicieron los "Paras"</t>
  </si>
  <si>
    <t xml:space="preserve">Se refiere a los que fueron violados por la acción de las estructuras paramilitares a las que perteneció. </t>
  </si>
  <si>
    <t>No se refiere a eso en su entrevista</t>
  </si>
  <si>
    <t>Habla de lo que vivio en la guerra. Se refiere a un tiempo anterior a las desmovilizaciones</t>
  </si>
  <si>
    <t>Senador Vives condenado a siete años de prisión</t>
  </si>
  <si>
    <t>Condena del senador Eduardo Vives Lacourture por nexos con grupos paramilitares</t>
  </si>
  <si>
    <t>Se condenó al Senador al se hallado culpable. Fue condenado a 7 años de prisión y una multa de 1000 millones de pesos.</t>
  </si>
  <si>
    <t>Entre políticos y AUC</t>
  </si>
  <si>
    <t>Combinación política y armas. La parapolítica es la expresión, el desenlace judicial que se dio por el vinculo entre políticos y AUC.</t>
  </si>
  <si>
    <t>AUC-Políticos</t>
  </si>
  <si>
    <t>El acuerdo sobre lo fundamental de Petro</t>
  </si>
  <si>
    <t xml:space="preserve">Propuesta del Senador Gustavo Petro a otros sectores políticos, para salir de la guerra y evitar la reelección de Uribe. </t>
  </si>
  <si>
    <t xml:space="preserve">Semana entrevistó al entonces Senador quien habló acerca de su propuesta sobre lo fundamental. </t>
  </si>
  <si>
    <t>La propuesta en el fondo aspira llegar a ser poder como alternativa a Alvaro Uribe</t>
  </si>
  <si>
    <t xml:space="preserve">Como propuesta de </t>
  </si>
  <si>
    <t>La propuesta es el camino de la polìtica y la salida de la guerra</t>
  </si>
  <si>
    <t>Herida de muerte la Reforma Política</t>
  </si>
  <si>
    <t xml:space="preserve">A raíz de la parapolítica, se hizo necesario establecer mecanismos para blindar al congreso de la República y a los partidos. </t>
  </si>
  <si>
    <t xml:space="preserve">Se presentó un proyecto de acto legislativo que buscaba realizar una reforma política. Por falta de tramite parlamentario el proyecto de ley estaba a punto de hundirse. </t>
  </si>
  <si>
    <t xml:space="preserve">Seguramente algo de su contenido tenia que ver con derechos fundamentales. Sobre todo los relacionados con participación política. </t>
  </si>
  <si>
    <t xml:space="preserve">Reforma de la constitución vigente. (Es una propuesta no materializada) </t>
  </si>
  <si>
    <t>La Ley de víctimas está empolvándose en el Congreso</t>
  </si>
  <si>
    <t>Por falta de discusión la ley de victimas se estancó en el congreso de la República. Habían diferencias entre el ejecutivo y el legislativo en algunos contenidos del articulado</t>
  </si>
  <si>
    <t>El Representante a la Camara por el Partido Liberal solicito al ministro del interior llevar adelante la discusión, pues manifestó que se encontraba enredada.</t>
  </si>
  <si>
    <t>De las victimas del conflicto armado. El proyecto de ley se refería al reconocimiento, y a la reparación.</t>
  </si>
  <si>
    <t>Propuesta de proyecto de Ley para atender a las victimas del conflicto armado</t>
  </si>
  <si>
    <t>Gobierno cede en ley de víctimas, pero aún falta consenso</t>
  </si>
  <si>
    <t>La discusión de la ley de victimas ha provocado algunas diferencias entre el congreso y el gobierno. A pesar de haber cedido un poco, el gobierno se mantiene discreptante en ciertos puntos</t>
  </si>
  <si>
    <t>Se discute la ley de victimas y reparación integral en la Cámara de Representantes en tercer debate. El representante Rivera concedió una entrevista la Revista Semana y habló acerca de las discrepancias que tiene el gobierno</t>
  </si>
  <si>
    <t>De las victimas del conflicto armado en Colombia</t>
  </si>
  <si>
    <t>Propuesta de Ley discutida en el congreso en conjunto con el ejecutivo</t>
  </si>
  <si>
    <t>El temor de los liberales con Conmoción Interior</t>
  </si>
  <si>
    <t xml:space="preserve">Ante el paro judicial el presidente Uribe declaró el estado de conmoción interior. Con esto estaría facultado para emitir decretos con caracter de ley en un periodo de 90 días. Algunos congresistas temieron que fuera aprovechado para reformar la justicia de manera unilateral. </t>
  </si>
  <si>
    <t xml:space="preserve">Se produjeron las declaraciones de miembros del partido Liberal en contra de esta declaratoria de estado de conmoción interior. </t>
  </si>
  <si>
    <t>La declaración del Estado de conmoción interior pretendió darle al ejecutivo poderes especiales para actuar ante el paro judicial. Eso le permitía un monopolio virtual sobre la legislación del país en un periodo corto de tiempo</t>
  </si>
  <si>
    <t>Lugar</t>
  </si>
  <si>
    <t>NACIONAL,</t>
  </si>
  <si>
    <t>Gobernabilidad</t>
  </si>
  <si>
    <t>Gobernanza</t>
  </si>
  <si>
    <t>A traves del congreso se legisla para obtener mayores fondos para el desarrollo de la guerra</t>
  </si>
  <si>
    <t>Dinero para el desarrollo de la guerra</t>
  </si>
  <si>
    <t>El desarrollo de la guerra contra las guerrillas es un ejercicio de represiòn a esas expresiones subalternas</t>
  </si>
  <si>
    <t>La parapolìtica es la expresiòn judicial de un fenomeno en que paramilitares y polìticos se aliaron para construir su propio proyecto de Estado. Las capturas son un reves ocasionado por la acción de la justicia</t>
  </si>
  <si>
    <t>La parapolìtica refleja alianzas entre sectores armados y polìticos en el país.</t>
  </si>
  <si>
    <t>Una propuesta de ley dentro del marco de la constitución para reparar a la victimas. Sectores subalternos de la ciudad</t>
  </si>
  <si>
    <t>Cambios en las leyes existentes en materia electoral</t>
  </si>
  <si>
    <t>Propuesta de proyecto de ley que buscaba cambiar la manera en que se sumaban efectivos al ejercito</t>
  </si>
  <si>
    <t>La reforma intentaba que el personal vinculado ingresara bajo su voluntad. La idea de cotación en este escenario no es tan clara pues la formulación del proyecto de ley viene por parte de sectores subalternos</t>
  </si>
  <si>
    <t>Un proyecto de ley que poco avanza en el congreso, pero en íltimas es una propuesta de modificacion de las reglas de juego para los partidos polìticos</t>
  </si>
  <si>
    <t>La idea del congresista Gaviaria consistia en aliarse en contra de Uribe para construir un opción alternativa.</t>
  </si>
  <si>
    <t>La reforma de un articulo del codigo penal militar buscaba cambiar el marco juridico que juzga la acción de las FFMM</t>
  </si>
  <si>
    <t>La propuesta de ley buscaba legisla nuevamente en el ejercicio de la fuerza y la capacidad coercitiva del Estao, que no es otra distinta de los grupos en el poder.</t>
  </si>
  <si>
    <t xml:space="preserve">Una propuesta no materialiada pero que iba por este camino. El uso de la fuerza </t>
  </si>
  <si>
    <t>El debate dejó al descubierto un sistema de alianzas entre paramilitares y polìticos principalmente de la regiòn Caribe Colombiana</t>
  </si>
  <si>
    <t>Este caso particular muestra la alianza entre paras y polìticos</t>
  </si>
  <si>
    <t>El proceso judicial iniciando requiere de la presunciòn de la inocencia. Se registra el hecho como uno mas dentro del sistema de aliazas AUC-polìticos</t>
  </si>
  <si>
    <t>No es evidente en este hecho. Sin embargo se puede considerar la parapolítica como una combinación de política y armas. Se debe ser cuidadoso al analizar esta relación concebida desde el ejercicio de los gobernantes, y los gobernantes de hecho. Rocio Arias se declaraba comom una convencida de la causa Para</t>
  </si>
  <si>
    <t xml:space="preserve">AUC-Políticos (En este caso llama la atenciòn que haya un ministro y que provenga del interior del país) </t>
  </si>
  <si>
    <t>Las escuchas ilegales no pueden ser consideradas directamente como un ejercicio represivo al no utiliar la fuerza. Sin embargo es un ejercicio abusivo del poder</t>
  </si>
  <si>
    <t>En este caso Ciro Ramirez estaba vinculado directamente con organizaciones narcotraficantes, y no con grupos que proclamaban una lucha polìtica</t>
  </si>
  <si>
    <t>El Senador Petro revelo nombres de polìticos relacionados con las AUC. Es decir habló sobre el fenomeno que se estaba presentando en ese momento</t>
  </si>
  <si>
    <t>AUC-Político: Tratandose de una verdad judicial es aformable dentro del periodo</t>
  </si>
  <si>
    <t>AUC-Polìticos: En su capitulo judicial, reves para la aplicaciòn de la justicia</t>
  </si>
  <si>
    <t>La captura no revela la alianza, pero se presume. Aunque tambièn deba ser presumida la inocencia</t>
  </si>
  <si>
    <t>AUC-Polìticos. Al respecto se han señalado varios aspectos de esta relaciòn en los demas comentarios</t>
  </si>
  <si>
    <t>AUC-Polìticos. El fenomeno fue reconocido internacionalmente por la ONU</t>
  </si>
  <si>
    <t>Técnico militar</t>
  </si>
  <si>
    <t>La verdad judicial al redodr de la alianza AUC afirma la existencia de una alianza AUC y político</t>
  </si>
  <si>
    <t>El encarcelamiento de dos congresistas de cordoba produce una aparente orfandad política en cordoba. Quedando el departamento o los Paras sin representación del departamento</t>
  </si>
  <si>
    <t>La aprobación de leyes en el congreso que lograron beneficios juridicos para los paramilitares fue lograda en parte a su nivel de penetraciòn en el congreso</t>
  </si>
  <si>
    <t>Primer debate a ley de desmoilizados</t>
  </si>
  <si>
    <t>La modificaciòn de la estructura militar tiene fcomo fin el desarrollo de su ejercicio constitucional en el marco de las actuaciones esatales y gubernamentales</t>
  </si>
  <si>
    <t>La busqueda de marcos juridicos para el desarrollo de la guerra desde la institucionalidad. No fue debatido</t>
  </si>
  <si>
    <t>Si bien este marco juridico intentaba establecer mecanismos para el ejercicio de la inteligencia y contrainteligencia. El caracte de las actividades de inteligencia tiene un carácter reprsivo</t>
  </si>
  <si>
    <t>El desarrollo de la guerra intentaba excluir a quienes por motivos políticos o religiosos no se sentian de acuerdo con el uso de las armas. Sin embargo, independiente de quién presente el proyecto de ley, esta decision afectaba la estructura del ejercito</t>
  </si>
  <si>
    <t>AUC-Polìticos</t>
  </si>
  <si>
    <t>La participación de Paras, armas y políticos. Con la investigación hecha y la verdad judicial construida tiene como resultado la culminación de este jucio. Hay que ver como participaron los paras en polìtica a traves de este tipo de alianzas.</t>
  </si>
  <si>
    <t>AUC-política</t>
  </si>
  <si>
    <t>Rocio Arias siempre fue mas cercana a los paras, sobre todo a Ernesto Baez</t>
  </si>
  <si>
    <t>Se presume el carcater represivo de la propuesta hecha por el Senador y denunciada por Chaux</t>
  </si>
  <si>
    <t>Es una parte contemplada por el proyecto de ley. Aunque no sea publicitada y la noticia trate este hecho como secundario</t>
  </si>
  <si>
    <t>Por parte de Gaviria, intenta el camino de la política</t>
  </si>
  <si>
    <t>Cooctación</t>
  </si>
  <si>
    <t>Los marcos de juridicos producidos por el senado para ser aplicados en el ejercito por los mismo militares permite hablar de cooptación al interior de las FFMM</t>
  </si>
  <si>
    <t>El ejercicio del monopolio de la violencia de las armas implica crear leyes de catigo para quién no las obedeca y sea sorporendido</t>
  </si>
  <si>
    <t>El respaldo de ciertos sectores mayoritarios en el congrso a Juan manuel Santos</t>
  </si>
  <si>
    <t>Hay participacion de istintos sectores polìticos, aunque sean grupos gemonicos. Que respaldaron a Juan Manuel Santos</t>
  </si>
  <si>
    <t>A raiz de las denuncias y las investigaciones se conoció que gran parte de los congresistas tenian un pacto con los paramilitares</t>
  </si>
  <si>
    <t>AUC-políticos</t>
  </si>
  <si>
    <t>El hecho se registra como accidental. Sin embargo es el producto de la actuación judicial sobre un sistema de alianzas ilegales entre políticos y AUC.</t>
  </si>
  <si>
    <t xml:space="preserve">Tres refelxiones </t>
  </si>
  <si>
    <t>Total general</t>
  </si>
  <si>
    <t>Arraigo</t>
  </si>
  <si>
    <t>Poder constituido</t>
  </si>
  <si>
    <t>Hegemonia</t>
  </si>
  <si>
    <t>Posesión de la tierra</t>
  </si>
  <si>
    <t>Ante lo que se consideró el éxito de la seguridad democrática, y la consideración según la cual es el Estado quién está llamado a garantizar la seguridad de los ciudadanos, se discutió un proyecto de Ley de seguridad ciudadana y rural.</t>
  </si>
  <si>
    <t>Hay participacion de distintos sectores polìticos, aunque sean grupos hegemonicos. Que respaldaron a Juan Manuel Santos</t>
  </si>
  <si>
    <t>VICHADA,</t>
  </si>
  <si>
    <t>SUCRE, SINCELEJO</t>
  </si>
  <si>
    <t>CORDOBA, MONTERIA</t>
  </si>
  <si>
    <t>MAGDALENA,</t>
  </si>
  <si>
    <t>BOLIVAR,</t>
  </si>
  <si>
    <t>CESAR,</t>
  </si>
  <si>
    <t>Año</t>
  </si>
  <si>
    <t>Tipo de conclicto</t>
  </si>
  <si>
    <t>Economico - corporativo</t>
  </si>
  <si>
    <t>Desarrollo hegemonico</t>
  </si>
  <si>
    <t>CAUCA, Caloto</t>
  </si>
  <si>
    <t>ANTIOQUÍA, APARTADÓ</t>
  </si>
  <si>
    <t xml:space="preserve">BOGOTÁ, </t>
  </si>
  <si>
    <t>VALLE DEL CAUCA, Candelaria</t>
  </si>
  <si>
    <t>TOLIMA, Ibagué</t>
  </si>
  <si>
    <t>CUNDINAMARCA, Facatativá</t>
  </si>
  <si>
    <t xml:space="preserve">NACIONAL, </t>
  </si>
  <si>
    <t>BOLÍVAR, CARTAGENA DE INDIAS</t>
  </si>
  <si>
    <t>VALLE DEL CAUCA, Cali</t>
  </si>
  <si>
    <t>CAUCA, Silvia</t>
  </si>
  <si>
    <t>ATLÁNTICO, BARRANQUILLA</t>
  </si>
  <si>
    <t>CÓRDOBA, Montería</t>
  </si>
  <si>
    <t>CAUCA, Popayán</t>
  </si>
  <si>
    <t>NARIÑO, Barbacoas</t>
  </si>
  <si>
    <t>CAQUETÁ, San Vicente del Caguán</t>
  </si>
  <si>
    <t>CAUCA, Argelia</t>
  </si>
  <si>
    <t>TOLIMA, Cunday</t>
  </si>
  <si>
    <t>CÓRDOBA, Tierralta</t>
  </si>
  <si>
    <t>ANTIOQUÍA, MEDELLÍN</t>
  </si>
  <si>
    <t>QUINDIO, La Tebaida</t>
  </si>
  <si>
    <t>SANTANDER, Bucaramanga</t>
  </si>
  <si>
    <t>HUILA, Neiva</t>
  </si>
  <si>
    <t>CAUCA, Piamonte</t>
  </si>
  <si>
    <t>NARIÑO, Pasto</t>
  </si>
  <si>
    <t>BOYACÁ, TUNJA</t>
  </si>
  <si>
    <t>CAUCA, Santander de Quilichao</t>
  </si>
  <si>
    <t>BOLÍVAR, CALAMAR</t>
  </si>
  <si>
    <t>CAUCA, Totoró</t>
  </si>
  <si>
    <t>CAUCA, Corinto</t>
  </si>
  <si>
    <t>BOLÍVAR, EL CARMEN DE BOLÍVAR</t>
  </si>
  <si>
    <t>TOLIMA, Cajamarca</t>
  </si>
  <si>
    <t>NARIÑO, Ricaurte</t>
  </si>
  <si>
    <t>VALLE DEL CAUCA, Buenaventura</t>
  </si>
  <si>
    <t>ARAUCA, TAME</t>
  </si>
  <si>
    <t>BOLÍVAR, TURBACO</t>
  </si>
  <si>
    <t>META, Uribe</t>
  </si>
  <si>
    <t>CESAR, Valledupar</t>
  </si>
  <si>
    <t>CAQUETÁ, Puerto Rico</t>
  </si>
  <si>
    <t>VALLE DEL CAUCA, Florida</t>
  </si>
  <si>
    <t>NORTE DE SANTANDER, Pamplona</t>
  </si>
  <si>
    <t>GUAJIRA, Albania</t>
  </si>
  <si>
    <t>NORTE DE SANTANDER, Convención</t>
  </si>
  <si>
    <t>ARAUCA, SARAVENA</t>
  </si>
  <si>
    <t>META, Puerto Rico</t>
  </si>
  <si>
    <t>QUINDIO, Armenia</t>
  </si>
  <si>
    <t>META, Puerto Gaitán</t>
  </si>
  <si>
    <t>CALDAS, Riosucio</t>
  </si>
  <si>
    <t>ANTIOQUÍA, LA ESTRELLA</t>
  </si>
  <si>
    <t>ANTIOQUÍA, ITAGÜÍ</t>
  </si>
  <si>
    <t>CAQUETÁ, Florencia</t>
  </si>
  <si>
    <t>SUCRE, Chalán</t>
  </si>
  <si>
    <t>ARAUCA, ARAUQUITA</t>
  </si>
  <si>
    <t>CAQUETÁ, Cartagena del Chairá</t>
  </si>
  <si>
    <t>META, La Macarena</t>
  </si>
  <si>
    <t>SUCRE, Sincelejo</t>
  </si>
  <si>
    <t>SANTANDER, Sabana de Torres</t>
  </si>
  <si>
    <t>NARIÑO, El Charco</t>
  </si>
  <si>
    <t>ANTIOQUÍA, TURBO</t>
  </si>
  <si>
    <t>ANTIOQUÍA, SAN ROQUE</t>
  </si>
  <si>
    <t>ANTIOQUÍA, LA CEJA</t>
  </si>
  <si>
    <t>CHOCÓ, Quibdó</t>
  </si>
  <si>
    <t>META, Granada</t>
  </si>
  <si>
    <t>ARCHIPIELAGO, SAN ANDRÉS</t>
  </si>
  <si>
    <t>META, Fuente de Oro</t>
  </si>
  <si>
    <t>META, Villavicencio</t>
  </si>
  <si>
    <t xml:space="preserve">AMAZONAS,LETICIA </t>
  </si>
  <si>
    <t>NORTE DE SANTANDER, Cúcuta</t>
  </si>
  <si>
    <t>GUAJIRA, Riohacha</t>
  </si>
  <si>
    <t>Numero</t>
  </si>
  <si>
    <t>2002</t>
  </si>
  <si>
    <t>2003</t>
  </si>
  <si>
    <t>2004</t>
  </si>
  <si>
    <t>2005</t>
  </si>
  <si>
    <t>2006</t>
  </si>
  <si>
    <t>2007</t>
  </si>
  <si>
    <t>2008</t>
  </si>
  <si>
    <t>2009</t>
  </si>
  <si>
    <t>2010</t>
  </si>
  <si>
    <t>La revuelta indígena en Ecuador. La huelga estudiantil de la UNAM-México</t>
  </si>
  <si>
    <t>Colección OSAL. Revista.</t>
  </si>
  <si>
    <t>Impactante estudio descubre de dónde venían armas de AUC</t>
  </si>
  <si>
    <t>HH' revela nexos de las AUC en Valle del Cauca</t>
  </si>
  <si>
    <t>Don Berna' asegura que Auc apoyó a campaña de Uribe en 2001</t>
  </si>
  <si>
    <t>¿La ley del silencio?</t>
  </si>
  <si>
    <t>Marzo 08/2004
DEPARTAMENTO: ANTIOQUIA
MUNICIPIO: MEDELLIN
Efectivos de la Policía Nacional y la Sijín
acompañados por miembros de la Fiscalía
General de la Nación continúan su labor
violatoria de los derechos humanos.
Según la denuncia: “El 8 de Marzo realizaron
varias detenciones, capturaron a
dos jóvenes que entregaron a la policía de
la estación San Blas y fueron torturados”.
Agrega la denuncia que: “Las ONG de
derechos humanos, quienes lanzaron el 25
de Marzo una alerta temprana dirigida a
organismos estatales nacionales y a la
comunidad internacional han denunciado
los atropellos que afectan la seguridad e
integridad de los habitantes de los asentamientos
de desplazados La Honda, Bello
Oriente y La Cruz y han hecho un llamado
a detener los operativos militares
realizados por la Policía Metropolitana de
las estaciones de San Blas y Manrique con
presencia de la Fiscalía y del Ejército. Igualmente,
llaman a impedir la presencia paramilitar
en el sector”.</t>
  </si>
  <si>
    <t>Violaciones a los Derechos Humanos</t>
  </si>
  <si>
    <t>Las detenciones arbitrarias son un claro ejemplo de represión de los gobernantes a los subalternos</t>
  </si>
  <si>
    <t>ATLÁNTICO, BARRANQUILLACaloto</t>
  </si>
  <si>
    <t>VALLE DEL CAUCA, La Tebaida</t>
  </si>
  <si>
    <t>NACIONAL, Popayán</t>
  </si>
  <si>
    <t>Poder legislativo</t>
  </si>
  <si>
    <t>AUC</t>
  </si>
  <si>
    <t>Economico-corporativo</t>
  </si>
  <si>
    <t>Político militar</t>
  </si>
  <si>
    <t>2000</t>
  </si>
  <si>
    <t>Político - militar</t>
  </si>
  <si>
    <t>Tipo da conflicto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</si>
</sst>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18" x14ac:knownFonts="1">
    <font>
      <sz val="10"/>
      <color rgb="FF000000"/>
      <name val="Arial"/>
    </font>
    <font>
      <sz val="10"/>
      <name val="Arial"/>
      <family val="2"/>
    </font>
    <font>
      <u/>
      <sz val="10"/>
      <color rgb="FF0000FF"/>
      <name val="Arial"/>
      <family val="2"/>
    </font>
    <font>
      <sz val="10"/>
      <color rgb="FF000000"/>
      <name val="Arial"/>
      <family val="2"/>
    </font>
    <font>
      <sz val="10"/>
      <name val="Arial"/>
      <family val="2"/>
    </font>
    <font>
      <b/>
      <sz val="10"/>
      <color rgb="FF000000"/>
      <name val="Arial"/>
      <family val="2"/>
    </font>
    <font>
      <b/>
      <sz val="10"/>
      <name val="Arial"/>
      <family val="2"/>
    </font>
    <font>
      <sz val="8"/>
      <name val="Arial"/>
      <family val="2"/>
    </font>
    <font>
      <sz val="8"/>
      <color rgb="FF000000"/>
      <name val="Arial"/>
      <family val="2"/>
    </font>
    <font>
      <sz val="9"/>
      <color indexed="81"/>
      <name val="Tahoma"/>
      <family val="2"/>
    </font>
    <font>
      <b/>
      <sz val="9"/>
      <color indexed="81"/>
      <name val="Tahoma"/>
      <family val="2"/>
    </font>
    <font>
      <b/>
      <sz val="10"/>
      <color theme="1"/>
      <name val="Arial"/>
      <family val="2"/>
    </font>
    <font>
      <b/>
      <sz val="9"/>
      <color rgb="FF000000"/>
      <name val="Arial"/>
      <family val="2"/>
    </font>
    <font>
      <b/>
      <sz val="9"/>
      <color theme="1"/>
      <name val="Arial"/>
      <family val="2"/>
    </font>
    <font>
      <sz val="9"/>
      <color rgb="FF000000"/>
      <name val="Arial"/>
      <family val="2"/>
    </font>
    <font>
      <sz val="10"/>
      <name val="Arial"/>
    </font>
    <font>
      <u/>
      <sz val="10"/>
      <color rgb="FF0000FF"/>
      <name val="Arial"/>
    </font>
    <font>
      <b/>
      <sz val="10"/>
      <color theme="1"/>
      <name val="Arial"/>
    </font>
  </fonts>
  <fills count="5">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59">
    <xf numFmtId="0" fontId="0" fillId="0" borderId="0" xfId="0" applyFont="1" applyAlignment="1"/>
    <xf numFmtId="0" fontId="1" fillId="0" borderId="0" xfId="0" applyFont="1" applyAlignment="1"/>
    <xf numFmtId="164" fontId="1" fillId="0" borderId="0" xfId="0" applyNumberFormat="1" applyFont="1" applyAlignment="1"/>
    <xf numFmtId="14" fontId="1" fillId="0" borderId="0" xfId="0" applyNumberFormat="1" applyFont="1" applyAlignment="1"/>
    <xf numFmtId="0" fontId="2" fillId="0" borderId="0" xfId="0" applyFont="1" applyAlignment="1"/>
    <xf numFmtId="0" fontId="1" fillId="0" borderId="0" xfId="0" applyFont="1" applyAlignment="1"/>
    <xf numFmtId="0" fontId="5" fillId="0" borderId="0" xfId="0" applyFont="1" applyBorder="1" applyAlignment="1">
      <alignment wrapText="1"/>
    </xf>
    <xf numFmtId="0" fontId="6" fillId="0" borderId="0" xfId="0" applyFont="1" applyBorder="1" applyAlignment="1">
      <alignment wrapText="1"/>
    </xf>
    <xf numFmtId="0" fontId="0" fillId="0" borderId="0" xfId="0" applyFont="1" applyBorder="1" applyAlignment="1">
      <alignment wrapText="1"/>
    </xf>
    <xf numFmtId="164" fontId="7" fillId="0" borderId="0" xfId="0" applyNumberFormat="1" applyFont="1" applyBorder="1" applyAlignment="1"/>
    <xf numFmtId="0" fontId="1" fillId="0" borderId="0" xfId="0" applyFont="1" applyBorder="1" applyAlignment="1"/>
    <xf numFmtId="14" fontId="1" fillId="0" borderId="0" xfId="0" applyNumberFormat="1" applyFont="1" applyBorder="1" applyAlignment="1"/>
    <xf numFmtId="0" fontId="0" fillId="0" borderId="0" xfId="0" applyFont="1" applyBorder="1" applyAlignment="1"/>
    <xf numFmtId="0" fontId="4" fillId="0" borderId="0" xfId="0" applyFont="1" applyBorder="1" applyAlignment="1"/>
    <xf numFmtId="0" fontId="3" fillId="0" borderId="0" xfId="0" applyFont="1" applyBorder="1" applyAlignment="1"/>
    <xf numFmtId="14" fontId="1" fillId="0" borderId="0" xfId="0" applyNumberFormat="1" applyFont="1" applyBorder="1" applyAlignment="1">
      <alignment horizontal="right"/>
    </xf>
    <xf numFmtId="0" fontId="8" fillId="0" borderId="0" xfId="0" applyFont="1" applyBorder="1" applyAlignment="1"/>
    <xf numFmtId="14" fontId="4" fillId="0" borderId="0" xfId="0" applyNumberFormat="1" applyFont="1" applyBorder="1" applyAlignment="1"/>
    <xf numFmtId="0" fontId="4" fillId="0" borderId="0" xfId="0" applyFont="1" applyBorder="1" applyAlignment="1">
      <alignment wrapText="1"/>
    </xf>
    <xf numFmtId="0" fontId="0" fillId="0" borderId="1" xfId="0" applyNumberFormat="1" applyFont="1" applyBorder="1" applyAlignment="1"/>
    <xf numFmtId="0" fontId="1" fillId="3" borderId="0" xfId="0" applyFont="1" applyFill="1" applyBorder="1" applyAlignment="1"/>
    <xf numFmtId="0" fontId="1" fillId="0" borderId="0" xfId="0" applyFont="1" applyFill="1" applyBorder="1" applyAlignment="1"/>
    <xf numFmtId="14" fontId="5" fillId="0" borderId="0" xfId="0" applyNumberFormat="1" applyFont="1" applyBorder="1" applyAlignment="1">
      <alignment wrapText="1"/>
    </xf>
    <xf numFmtId="14" fontId="0" fillId="0" borderId="0" xfId="0" applyNumberFormat="1" applyFont="1" applyBorder="1" applyAlignment="1"/>
    <xf numFmtId="0" fontId="14" fillId="0" borderId="1" xfId="0" applyFont="1" applyBorder="1" applyAlignment="1">
      <alignment horizontal="left"/>
    </xf>
    <xf numFmtId="0" fontId="13" fillId="2" borderId="1" xfId="0" applyFont="1" applyFill="1" applyBorder="1" applyAlignment="1">
      <alignment horizontal="left"/>
    </xf>
    <xf numFmtId="164" fontId="15" fillId="0" borderId="0" xfId="0" applyNumberFormat="1" applyFont="1" applyAlignment="1"/>
    <xf numFmtId="0" fontId="15" fillId="0" borderId="0" xfId="0" applyFont="1" applyAlignment="1"/>
    <xf numFmtId="14" fontId="15" fillId="0" borderId="0" xfId="0" applyNumberFormat="1" applyFont="1" applyAlignment="1"/>
    <xf numFmtId="0" fontId="16" fillId="0" borderId="0" xfId="0" applyFont="1" applyAlignment="1"/>
    <xf numFmtId="0" fontId="5" fillId="0" borderId="0" xfId="0" applyFont="1" applyAlignment="1"/>
    <xf numFmtId="0" fontId="11" fillId="2" borderId="1" xfId="0" applyFont="1" applyFill="1" applyBorder="1"/>
    <xf numFmtId="0" fontId="0" fillId="0" borderId="1" xfId="0" applyFont="1" applyBorder="1" applyAlignment="1">
      <alignment horizontal="left"/>
    </xf>
    <xf numFmtId="0" fontId="11" fillId="2" borderId="1" xfId="0" applyFont="1" applyFill="1" applyBorder="1" applyAlignment="1">
      <alignment horizontal="left"/>
    </xf>
    <xf numFmtId="0" fontId="11" fillId="2" borderId="1" xfId="0" applyNumberFormat="1" applyFont="1" applyFill="1" applyBorder="1" applyAlignment="1"/>
    <xf numFmtId="0" fontId="5" fillId="0" borderId="0" xfId="0" applyFont="1" applyBorder="1" applyAlignment="1"/>
    <xf numFmtId="0" fontId="0" fillId="0" borderId="1" xfId="0" applyNumberFormat="1" applyFont="1" applyFill="1" applyBorder="1" applyAlignment="1"/>
    <xf numFmtId="0" fontId="17" fillId="2" borderId="1" xfId="0" applyFont="1" applyFill="1" applyBorder="1"/>
    <xf numFmtId="0" fontId="17" fillId="2" borderId="1" xfId="0" applyNumberFormat="1" applyFont="1" applyFill="1" applyBorder="1" applyAlignment="1"/>
    <xf numFmtId="0" fontId="17" fillId="2" borderId="1" xfId="0" applyFont="1" applyFill="1" applyBorder="1" applyAlignment="1">
      <alignment horizontal="left"/>
    </xf>
    <xf numFmtId="0" fontId="17" fillId="2" borderId="5" xfId="0" applyFont="1" applyFill="1" applyBorder="1" applyAlignment="1">
      <alignment vertical="center" wrapText="1"/>
    </xf>
    <xf numFmtId="0" fontId="11" fillId="2" borderId="5" xfId="0" applyFont="1" applyFill="1" applyBorder="1" applyAlignment="1">
      <alignment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13" fillId="2" borderId="1" xfId="0" applyFont="1" applyFill="1" applyBorder="1" applyAlignment="1">
      <alignment horizontal="center" vertical="center"/>
    </xf>
    <xf numFmtId="0" fontId="0" fillId="4" borderId="2" xfId="0" applyFont="1" applyFill="1" applyBorder="1" applyAlignment="1">
      <alignment horizontal="center"/>
    </xf>
    <xf numFmtId="0" fontId="0" fillId="4" borderId="3" xfId="0" applyFont="1" applyFill="1" applyBorder="1" applyAlignment="1">
      <alignment horizontal="center"/>
    </xf>
    <xf numFmtId="0" fontId="0" fillId="4" borderId="4" xfId="0" applyFont="1" applyFill="1" applyBorder="1" applyAlignment="1">
      <alignment horizontal="center"/>
    </xf>
    <xf numFmtId="0" fontId="12" fillId="4" borderId="1" xfId="0" applyFont="1" applyFill="1" applyBorder="1" applyAlignment="1">
      <alignment horizontal="center" wrapText="1"/>
    </xf>
    <xf numFmtId="0" fontId="12" fillId="4" borderId="1" xfId="0" applyFont="1" applyFill="1" applyBorder="1" applyAlignment="1">
      <alignment horizontal="center"/>
    </xf>
    <xf numFmtId="0" fontId="0" fillId="4" borderId="1" xfId="0" applyFont="1" applyFill="1" applyBorder="1" applyAlignment="1">
      <alignment horizontal="center"/>
    </xf>
    <xf numFmtId="0" fontId="17" fillId="2" borderId="1" xfId="0" applyFont="1" applyFill="1" applyBorder="1" applyAlignment="1">
      <alignment horizontal="center"/>
    </xf>
    <xf numFmtId="0" fontId="0" fillId="4" borderId="2" xfId="0" applyFont="1" applyFill="1" applyBorder="1" applyAlignment="1">
      <alignment horizontal="center" vertical="center"/>
    </xf>
    <xf numFmtId="0" fontId="0" fillId="4"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895350</xdr:colOff>
      <xdr:row>53</xdr:row>
      <xdr:rowOff>104775</xdr:rowOff>
    </xdr:to>
    <xdr:sp macro="" textlink="">
      <xdr:nvSpPr>
        <xdr:cNvPr id="1034" name="Rectangle 10"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nocheyniebla.org/files/u1/31/pdf/05casos31.pdf" TargetMode="External"/><Relationship Id="rId18" Type="http://schemas.openxmlformats.org/officeDocument/2006/relationships/hyperlink" Target="http://www.nocheyniebla.org/files/u1/32/06casos_Jul-diciembre.pdf" TargetMode="External"/><Relationship Id="rId26" Type="http://schemas.openxmlformats.org/officeDocument/2006/relationships/hyperlink" Target="http://www.nocheyniebla.org/files/u1/32/06casos_Jul-diciembre.pdf" TargetMode="External"/><Relationship Id="rId39" Type="http://schemas.openxmlformats.org/officeDocument/2006/relationships/hyperlink" Target="http://www.nocheyniebla.org/files/u1/34y35/05Casos_EneJun07.pdf" TargetMode="External"/><Relationship Id="rId21" Type="http://schemas.openxmlformats.org/officeDocument/2006/relationships/hyperlink" Target="http://www.nocheyniebla.org/files/u1/32/06casos_Jul-diciembre.pdf" TargetMode="External"/><Relationship Id="rId34" Type="http://schemas.openxmlformats.org/officeDocument/2006/relationships/hyperlink" Target="http://www.nocheyniebla.org/files/u1/34y35/04Casos_JulioDic06.pdf" TargetMode="External"/><Relationship Id="rId42" Type="http://schemas.openxmlformats.org/officeDocument/2006/relationships/hyperlink" Target="http://www.nocheyniebla.org/files/u1/36/casos_jul-dic07.pdf" TargetMode="External"/><Relationship Id="rId47" Type="http://schemas.openxmlformats.org/officeDocument/2006/relationships/hyperlink" Target="http://www.nocheyniebla.org/files/u1/37/04Casos_Ene_Jun37.pdf" TargetMode="External"/><Relationship Id="rId50" Type="http://schemas.openxmlformats.org/officeDocument/2006/relationships/hyperlink" Target="http://www.nocheyniebla.org/files/u1/37/04Casos_Ene_Jun37.pdf" TargetMode="External"/><Relationship Id="rId55" Type="http://schemas.openxmlformats.org/officeDocument/2006/relationships/hyperlink" Target="http://www.nocheyniebla.org/files/u1/38/04CASOS38.pdf" TargetMode="External"/><Relationship Id="rId63" Type="http://schemas.openxmlformats.org/officeDocument/2006/relationships/comments" Target="../comments1.xml"/><Relationship Id="rId7" Type="http://schemas.openxmlformats.org/officeDocument/2006/relationships/hyperlink" Target="http://www.alcaldiabogota.gov.co/sisjur/normas/Norma1.jsp?i=17161" TargetMode="External"/><Relationship Id="rId2" Type="http://schemas.openxmlformats.org/officeDocument/2006/relationships/hyperlink" Target="http://www.omct.org/es/urgent-campaigns/urgent-interventions/colombia/2005/08/d17589/" TargetMode="External"/><Relationship Id="rId16" Type="http://schemas.openxmlformats.org/officeDocument/2006/relationships/hyperlink" Target="http://www.nocheyniebla.org/files/u1/31/pdf/05casos31.pdf" TargetMode="External"/><Relationship Id="rId20" Type="http://schemas.openxmlformats.org/officeDocument/2006/relationships/hyperlink" Target="http://www.nocheyniebla.org/files/u1/32/06casos_Jul-diciembre.pdf" TargetMode="External"/><Relationship Id="rId29" Type="http://schemas.openxmlformats.org/officeDocument/2006/relationships/hyperlink" Target="http://www.nocheyniebla.org/files/u1/33/04casos_enerojunio.pdf" TargetMode="External"/><Relationship Id="rId41" Type="http://schemas.openxmlformats.org/officeDocument/2006/relationships/hyperlink" Target="http://www.nocheyniebla.org/files/u1/36/casos_jul-dic07.pdf" TargetMode="External"/><Relationship Id="rId54" Type="http://schemas.openxmlformats.org/officeDocument/2006/relationships/hyperlink" Target="http://www.nocheyniebla.org/files/u1/38/04CASOS38.pdf" TargetMode="External"/><Relationship Id="rId62" Type="http://schemas.openxmlformats.org/officeDocument/2006/relationships/vmlDrawing" Target="../drawings/vmlDrawing1.vml"/><Relationship Id="rId1" Type="http://schemas.openxmlformats.org/officeDocument/2006/relationships/hyperlink" Target="http://www.omct.org/es/urgent-campaigns/urgent-interventions/colombia/2005/06/d17530/" TargetMode="External"/><Relationship Id="rId6" Type="http://schemas.openxmlformats.org/officeDocument/2006/relationships/hyperlink" Target="https://www.nocheyniebla.org/consulta_web.php" TargetMode="External"/><Relationship Id="rId11" Type="http://schemas.openxmlformats.org/officeDocument/2006/relationships/hyperlink" Target="http://www.nocheyniebla.org/files/u1/31/pdf/05casos31.pdf" TargetMode="External"/><Relationship Id="rId24" Type="http://schemas.openxmlformats.org/officeDocument/2006/relationships/hyperlink" Target="http://www.nocheyniebla.org/files/u1/32/06casos_Jul-diciembre.pdf" TargetMode="External"/><Relationship Id="rId32" Type="http://schemas.openxmlformats.org/officeDocument/2006/relationships/hyperlink" Target="http://www.nocheyniebla.org/files/u1/34y35/04Casos_JulioDic06.pdf" TargetMode="External"/><Relationship Id="rId37" Type="http://schemas.openxmlformats.org/officeDocument/2006/relationships/hyperlink" Target="http://www.nocheyniebla.org/files/u1/34y35/05Casos_EneJun07.pdf" TargetMode="External"/><Relationship Id="rId40" Type="http://schemas.openxmlformats.org/officeDocument/2006/relationships/hyperlink" Target="http://www.nocheyniebla.org/files/u1/36/casos_jul-dic07.pdf" TargetMode="External"/><Relationship Id="rId45" Type="http://schemas.openxmlformats.org/officeDocument/2006/relationships/hyperlink" Target="http://www.nocheyniebla.org/files/u1/36/casos_jul-dic07.pdf" TargetMode="External"/><Relationship Id="rId53" Type="http://schemas.openxmlformats.org/officeDocument/2006/relationships/hyperlink" Target="http://www.nocheyniebla.org/files/u1/38/04CASOS38.pdf" TargetMode="External"/><Relationship Id="rId58" Type="http://schemas.openxmlformats.org/officeDocument/2006/relationships/hyperlink" Target="http://www.nocheyniebla.org/files/u1/39/03Enero_jun.pdf" TargetMode="External"/><Relationship Id="rId5" Type="http://schemas.openxmlformats.org/officeDocument/2006/relationships/hyperlink" Target="http://www.hchr.org.co/documentoseinformes/documentos/informe2005/documentos.php3?cat=65" TargetMode="External"/><Relationship Id="rId15" Type="http://schemas.openxmlformats.org/officeDocument/2006/relationships/hyperlink" Target="http://www.nocheyniebla.org/files/u1/31/pdf/05casos31.pdf" TargetMode="External"/><Relationship Id="rId23" Type="http://schemas.openxmlformats.org/officeDocument/2006/relationships/hyperlink" Target="http://www.nocheyniebla.org/files/u1/32/06casos_Jul-diciembre.pdf" TargetMode="External"/><Relationship Id="rId28" Type="http://schemas.openxmlformats.org/officeDocument/2006/relationships/hyperlink" Target="http://www.nocheyniebla.org/files/u1/33/04casos_enerojunio.pdf" TargetMode="External"/><Relationship Id="rId36" Type="http://schemas.openxmlformats.org/officeDocument/2006/relationships/hyperlink" Target="http://www.nocheyniebla.org/files/u1/34y35/05Casos_EneJun07.pdf" TargetMode="External"/><Relationship Id="rId49" Type="http://schemas.openxmlformats.org/officeDocument/2006/relationships/hyperlink" Target="http://www.nocheyniebla.org/files/u1/37/04Casos_Ene_Jun37.pdf" TargetMode="External"/><Relationship Id="rId57" Type="http://schemas.openxmlformats.org/officeDocument/2006/relationships/hyperlink" Target="http://www.nocheyniebla.org/files/u1/39/03Enero_jun.pdf" TargetMode="External"/><Relationship Id="rId61" Type="http://schemas.openxmlformats.org/officeDocument/2006/relationships/drawing" Target="../drawings/drawing1.xml"/><Relationship Id="rId10" Type="http://schemas.openxmlformats.org/officeDocument/2006/relationships/hyperlink" Target="http://www.nocheyniebla.org/files/u1/31/pdf/05casos31.pdf" TargetMode="External"/><Relationship Id="rId19" Type="http://schemas.openxmlformats.org/officeDocument/2006/relationships/hyperlink" Target="http://www.nocheyniebla.org/files/u1/32/06casos_Jul-diciembre.pdf" TargetMode="External"/><Relationship Id="rId31" Type="http://schemas.openxmlformats.org/officeDocument/2006/relationships/hyperlink" Target="http://www.nocheyniebla.org/files/u1/34y35/04Casos_JulioDic06.pdf" TargetMode="External"/><Relationship Id="rId44" Type="http://schemas.openxmlformats.org/officeDocument/2006/relationships/hyperlink" Target="http://www.nocheyniebla.org/files/u1/36/casos_jul-dic07.pdf" TargetMode="External"/><Relationship Id="rId52" Type="http://schemas.openxmlformats.org/officeDocument/2006/relationships/hyperlink" Target="http://www.nocheyniebla.org/files/u1/38/04CASOS38.pdf" TargetMode="External"/><Relationship Id="rId60" Type="http://schemas.openxmlformats.org/officeDocument/2006/relationships/printerSettings" Target="../printerSettings/printerSettings1.bin"/><Relationship Id="rId4" Type="http://schemas.openxmlformats.org/officeDocument/2006/relationships/hyperlink" Target="http://www.nocheyniebla.org/files/u1/31/pdf/05casos31.pdf" TargetMode="External"/><Relationship Id="rId9" Type="http://schemas.openxmlformats.org/officeDocument/2006/relationships/hyperlink" Target="http://www.nocheyniebla.org/files/u1/31/pdf/05casos31.pdf" TargetMode="External"/><Relationship Id="rId14" Type="http://schemas.openxmlformats.org/officeDocument/2006/relationships/hyperlink" Target="http://www.nocheyniebla.org/files/u1/31/pdf/05casos31.pdf" TargetMode="External"/><Relationship Id="rId22" Type="http://schemas.openxmlformats.org/officeDocument/2006/relationships/hyperlink" Target="http://www.nocheyniebla.org/files/u1/32/06casos_Jul-diciembre.pdf" TargetMode="External"/><Relationship Id="rId27" Type="http://schemas.openxmlformats.org/officeDocument/2006/relationships/hyperlink" Target="http://www.nocheyniebla.org/files/u1/33/04casos_enerojunio.pdf" TargetMode="External"/><Relationship Id="rId30" Type="http://schemas.openxmlformats.org/officeDocument/2006/relationships/hyperlink" Target="http://www.nocheyniebla.org/files/u1/34y35/04Casos_JulioDic06.pdf" TargetMode="External"/><Relationship Id="rId35" Type="http://schemas.openxmlformats.org/officeDocument/2006/relationships/hyperlink" Target="http://www.nocheyniebla.org/files/u1/34y35/04Casos_JulioDic06.pdf" TargetMode="External"/><Relationship Id="rId43" Type="http://schemas.openxmlformats.org/officeDocument/2006/relationships/hyperlink" Target="http://www.nocheyniebla.org/files/u1/36/casos_jul-dic07.pdf" TargetMode="External"/><Relationship Id="rId48" Type="http://schemas.openxmlformats.org/officeDocument/2006/relationships/hyperlink" Target="http://www.nocheyniebla.org/files/u1/37/04Casos_Ene_Jun37.pdf" TargetMode="External"/><Relationship Id="rId56" Type="http://schemas.openxmlformats.org/officeDocument/2006/relationships/hyperlink" Target="http://www.nocheyniebla.org/files/u1/39/03Enero_jun.pdf" TargetMode="External"/><Relationship Id="rId8" Type="http://schemas.openxmlformats.org/officeDocument/2006/relationships/hyperlink" Target="http://www.nocheyniebla.org/files/u1/31/pdf/05casos31.pdf" TargetMode="External"/><Relationship Id="rId51" Type="http://schemas.openxmlformats.org/officeDocument/2006/relationships/hyperlink" Target="http://www.nocheyniebla.org/files/u1/37/04Casos_Ene_Jun37.pdf" TargetMode="External"/><Relationship Id="rId3" Type="http://schemas.openxmlformats.org/officeDocument/2006/relationships/hyperlink" Target="http://www.omct.org/es/urgent-campaigns/urgent-interventions/colombia/2005/07/d17563/" TargetMode="External"/><Relationship Id="rId12" Type="http://schemas.openxmlformats.org/officeDocument/2006/relationships/hyperlink" Target="http://www.nocheyniebla.org/files/u1/31/pdf/05casos31.pdf" TargetMode="External"/><Relationship Id="rId17" Type="http://schemas.openxmlformats.org/officeDocument/2006/relationships/hyperlink" Target="http://www.nocheyniebla.org/files/u1/31/pdf/05casos31.pdf" TargetMode="External"/><Relationship Id="rId25" Type="http://schemas.openxmlformats.org/officeDocument/2006/relationships/hyperlink" Target="http://www.nocheyniebla.org/files/u1/32/06casos_Jul-diciembre.pdf" TargetMode="External"/><Relationship Id="rId33" Type="http://schemas.openxmlformats.org/officeDocument/2006/relationships/hyperlink" Target="http://www.nocheyniebla.org/files/u1/34y35/04Casos_JulioDic06.pdf" TargetMode="External"/><Relationship Id="rId38" Type="http://schemas.openxmlformats.org/officeDocument/2006/relationships/hyperlink" Target="http://www.nocheyniebla.org/files/u1/34y35/05Casos_EneJun07.pdf" TargetMode="External"/><Relationship Id="rId46" Type="http://schemas.openxmlformats.org/officeDocument/2006/relationships/hyperlink" Target="http://www.nocheyniebla.org/files/u1/37/04Casos_Ene_Jun37.pdf" TargetMode="External"/><Relationship Id="rId59" Type="http://schemas.openxmlformats.org/officeDocument/2006/relationships/hyperlink" Target="http://www.nocheyniebla.org/files/u1/39/03Enero_ju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3" Type="http://schemas.openxmlformats.org/officeDocument/2006/relationships/hyperlink" Target="http://www.nocheyniebla.org/files/u1/31/pdf/05casos31.pdf" TargetMode="External"/><Relationship Id="rId18" Type="http://schemas.openxmlformats.org/officeDocument/2006/relationships/hyperlink" Target="http://www.nocheyniebla.org/files/u1/32/06casos_Jul-diciembre.pdf" TargetMode="External"/><Relationship Id="rId26" Type="http://schemas.openxmlformats.org/officeDocument/2006/relationships/hyperlink" Target="http://www.nocheyniebla.org/files/u1/32/06casos_Jul-diciembre.pdf" TargetMode="External"/><Relationship Id="rId39" Type="http://schemas.openxmlformats.org/officeDocument/2006/relationships/hyperlink" Target="http://www.nocheyniebla.org/files/u1/34y35/05Casos_EneJun07.pdf" TargetMode="External"/><Relationship Id="rId21" Type="http://schemas.openxmlformats.org/officeDocument/2006/relationships/hyperlink" Target="http://www.nocheyniebla.org/files/u1/32/06casos_Jul-diciembre.pdf" TargetMode="External"/><Relationship Id="rId34" Type="http://schemas.openxmlformats.org/officeDocument/2006/relationships/hyperlink" Target="http://www.nocheyniebla.org/files/u1/34y35/04Casos_JulioDic06.pdf" TargetMode="External"/><Relationship Id="rId42" Type="http://schemas.openxmlformats.org/officeDocument/2006/relationships/hyperlink" Target="http://www.nocheyniebla.org/files/u1/36/casos_jul-dic07.pdf" TargetMode="External"/><Relationship Id="rId47" Type="http://schemas.openxmlformats.org/officeDocument/2006/relationships/hyperlink" Target="http://www.nocheyniebla.org/files/u1/37/04Casos_Ene_Jun37.pdf" TargetMode="External"/><Relationship Id="rId50" Type="http://schemas.openxmlformats.org/officeDocument/2006/relationships/hyperlink" Target="http://www.nocheyniebla.org/files/u1/37/04Casos_Ene_Jun37.pdf" TargetMode="External"/><Relationship Id="rId55" Type="http://schemas.openxmlformats.org/officeDocument/2006/relationships/hyperlink" Target="http://www.nocheyniebla.org/files/u1/38/04CASOS38.pdf" TargetMode="External"/><Relationship Id="rId7" Type="http://schemas.openxmlformats.org/officeDocument/2006/relationships/hyperlink" Target="http://www.alcaldiabogota.gov.co/sisjur/normas/Norma1.jsp?i=17161" TargetMode="External"/><Relationship Id="rId2" Type="http://schemas.openxmlformats.org/officeDocument/2006/relationships/hyperlink" Target="http://www.omct.org/es/urgent-campaigns/urgent-interventions/colombia/2005/08/d17589/" TargetMode="External"/><Relationship Id="rId16" Type="http://schemas.openxmlformats.org/officeDocument/2006/relationships/hyperlink" Target="http://www.nocheyniebla.org/files/u1/31/pdf/05casos31.pdf" TargetMode="External"/><Relationship Id="rId20" Type="http://schemas.openxmlformats.org/officeDocument/2006/relationships/hyperlink" Target="http://www.nocheyniebla.org/files/u1/32/06casos_Jul-diciembre.pdf" TargetMode="External"/><Relationship Id="rId29" Type="http://schemas.openxmlformats.org/officeDocument/2006/relationships/hyperlink" Target="http://www.nocheyniebla.org/files/u1/33/04casos_enerojunio.pdf" TargetMode="External"/><Relationship Id="rId41" Type="http://schemas.openxmlformats.org/officeDocument/2006/relationships/hyperlink" Target="http://www.nocheyniebla.org/files/u1/36/casos_jul-dic07.pdf" TargetMode="External"/><Relationship Id="rId54" Type="http://schemas.openxmlformats.org/officeDocument/2006/relationships/hyperlink" Target="http://www.nocheyniebla.org/files/u1/38/04CASOS38.pdf" TargetMode="External"/><Relationship Id="rId1" Type="http://schemas.openxmlformats.org/officeDocument/2006/relationships/hyperlink" Target="http://www.omct.org/es/urgent-campaigns/urgent-interventions/colombia/2005/06/d17530/" TargetMode="External"/><Relationship Id="rId6" Type="http://schemas.openxmlformats.org/officeDocument/2006/relationships/hyperlink" Target="https://www.nocheyniebla.org/consulta_web.php" TargetMode="External"/><Relationship Id="rId11" Type="http://schemas.openxmlformats.org/officeDocument/2006/relationships/hyperlink" Target="http://www.nocheyniebla.org/files/u1/31/pdf/05casos31.pdf" TargetMode="External"/><Relationship Id="rId24" Type="http://schemas.openxmlformats.org/officeDocument/2006/relationships/hyperlink" Target="http://www.nocheyniebla.org/files/u1/32/06casos_Jul-diciembre.pdf" TargetMode="External"/><Relationship Id="rId32" Type="http://schemas.openxmlformats.org/officeDocument/2006/relationships/hyperlink" Target="http://www.nocheyniebla.org/files/u1/34y35/04Casos_JulioDic06.pdf" TargetMode="External"/><Relationship Id="rId37" Type="http://schemas.openxmlformats.org/officeDocument/2006/relationships/hyperlink" Target="http://www.nocheyniebla.org/files/u1/34y35/05Casos_EneJun07.pdf" TargetMode="External"/><Relationship Id="rId40" Type="http://schemas.openxmlformats.org/officeDocument/2006/relationships/hyperlink" Target="http://www.nocheyniebla.org/files/u1/36/casos_jul-dic07.pdf" TargetMode="External"/><Relationship Id="rId45" Type="http://schemas.openxmlformats.org/officeDocument/2006/relationships/hyperlink" Target="http://www.nocheyniebla.org/files/u1/36/casos_jul-dic07.pdf" TargetMode="External"/><Relationship Id="rId53" Type="http://schemas.openxmlformats.org/officeDocument/2006/relationships/hyperlink" Target="http://www.nocheyniebla.org/files/u1/38/04CASOS38.pdf" TargetMode="External"/><Relationship Id="rId58" Type="http://schemas.openxmlformats.org/officeDocument/2006/relationships/hyperlink" Target="http://www.nocheyniebla.org/files/u1/39/03Enero_jun.pdf" TargetMode="External"/><Relationship Id="rId5" Type="http://schemas.openxmlformats.org/officeDocument/2006/relationships/hyperlink" Target="http://www.hchr.org.co/documentoseinformes/documentos/informe2005/documentos.php3?cat=65" TargetMode="External"/><Relationship Id="rId15" Type="http://schemas.openxmlformats.org/officeDocument/2006/relationships/hyperlink" Target="http://www.nocheyniebla.org/files/u1/31/pdf/05casos31.pdf" TargetMode="External"/><Relationship Id="rId23" Type="http://schemas.openxmlformats.org/officeDocument/2006/relationships/hyperlink" Target="http://www.nocheyniebla.org/files/u1/32/06casos_Jul-diciembre.pdf" TargetMode="External"/><Relationship Id="rId28" Type="http://schemas.openxmlformats.org/officeDocument/2006/relationships/hyperlink" Target="http://www.nocheyniebla.org/files/u1/33/04casos_enerojunio.pdf" TargetMode="External"/><Relationship Id="rId36" Type="http://schemas.openxmlformats.org/officeDocument/2006/relationships/hyperlink" Target="http://www.nocheyniebla.org/files/u1/34y35/05Casos_EneJun07.pdf" TargetMode="External"/><Relationship Id="rId49" Type="http://schemas.openxmlformats.org/officeDocument/2006/relationships/hyperlink" Target="http://www.nocheyniebla.org/files/u1/37/04Casos_Ene_Jun37.pdf" TargetMode="External"/><Relationship Id="rId57" Type="http://schemas.openxmlformats.org/officeDocument/2006/relationships/hyperlink" Target="http://www.nocheyniebla.org/files/u1/39/03Enero_jun.pdf" TargetMode="External"/><Relationship Id="rId61" Type="http://schemas.openxmlformats.org/officeDocument/2006/relationships/comments" Target="../comments4.xml"/><Relationship Id="rId10" Type="http://schemas.openxmlformats.org/officeDocument/2006/relationships/hyperlink" Target="http://www.nocheyniebla.org/files/u1/31/pdf/05casos31.pdf" TargetMode="External"/><Relationship Id="rId19" Type="http://schemas.openxmlformats.org/officeDocument/2006/relationships/hyperlink" Target="http://www.nocheyniebla.org/files/u1/32/06casos_Jul-diciembre.pdf" TargetMode="External"/><Relationship Id="rId31" Type="http://schemas.openxmlformats.org/officeDocument/2006/relationships/hyperlink" Target="http://www.nocheyniebla.org/files/u1/34y35/04Casos_JulioDic06.pdf" TargetMode="External"/><Relationship Id="rId44" Type="http://schemas.openxmlformats.org/officeDocument/2006/relationships/hyperlink" Target="http://www.nocheyniebla.org/files/u1/36/casos_jul-dic07.pdf" TargetMode="External"/><Relationship Id="rId52" Type="http://schemas.openxmlformats.org/officeDocument/2006/relationships/hyperlink" Target="http://www.nocheyniebla.org/files/u1/38/04CASOS38.pdf" TargetMode="External"/><Relationship Id="rId60" Type="http://schemas.openxmlformats.org/officeDocument/2006/relationships/vmlDrawing" Target="../drawings/vmlDrawing4.vml"/><Relationship Id="rId4" Type="http://schemas.openxmlformats.org/officeDocument/2006/relationships/hyperlink" Target="http://www.nocheyniebla.org/files/u1/31/pdf/05casos31.pdf" TargetMode="External"/><Relationship Id="rId9" Type="http://schemas.openxmlformats.org/officeDocument/2006/relationships/hyperlink" Target="http://www.nocheyniebla.org/files/u1/31/pdf/05casos31.pdf" TargetMode="External"/><Relationship Id="rId14" Type="http://schemas.openxmlformats.org/officeDocument/2006/relationships/hyperlink" Target="http://www.nocheyniebla.org/files/u1/31/pdf/05casos31.pdf" TargetMode="External"/><Relationship Id="rId22" Type="http://schemas.openxmlformats.org/officeDocument/2006/relationships/hyperlink" Target="http://www.nocheyniebla.org/files/u1/32/06casos_Jul-diciembre.pdf" TargetMode="External"/><Relationship Id="rId27" Type="http://schemas.openxmlformats.org/officeDocument/2006/relationships/hyperlink" Target="http://www.nocheyniebla.org/files/u1/33/04casos_enerojunio.pdf" TargetMode="External"/><Relationship Id="rId30" Type="http://schemas.openxmlformats.org/officeDocument/2006/relationships/hyperlink" Target="http://www.nocheyniebla.org/files/u1/34y35/04Casos_JulioDic06.pdf" TargetMode="External"/><Relationship Id="rId35" Type="http://schemas.openxmlformats.org/officeDocument/2006/relationships/hyperlink" Target="http://www.nocheyniebla.org/files/u1/34y35/04Casos_JulioDic06.pdf" TargetMode="External"/><Relationship Id="rId43" Type="http://schemas.openxmlformats.org/officeDocument/2006/relationships/hyperlink" Target="http://www.nocheyniebla.org/files/u1/36/casos_jul-dic07.pdf" TargetMode="External"/><Relationship Id="rId48" Type="http://schemas.openxmlformats.org/officeDocument/2006/relationships/hyperlink" Target="http://www.nocheyniebla.org/files/u1/37/04Casos_Ene_Jun37.pdf" TargetMode="External"/><Relationship Id="rId56" Type="http://schemas.openxmlformats.org/officeDocument/2006/relationships/hyperlink" Target="http://www.nocheyniebla.org/files/u1/39/03Enero_jun.pdf" TargetMode="External"/><Relationship Id="rId8" Type="http://schemas.openxmlformats.org/officeDocument/2006/relationships/hyperlink" Target="http://www.nocheyniebla.org/files/u1/31/pdf/05casos31.pdf" TargetMode="External"/><Relationship Id="rId51" Type="http://schemas.openxmlformats.org/officeDocument/2006/relationships/hyperlink" Target="http://www.nocheyniebla.org/files/u1/37/04Casos_Ene_Jun37.pdf" TargetMode="External"/><Relationship Id="rId3" Type="http://schemas.openxmlformats.org/officeDocument/2006/relationships/hyperlink" Target="http://www.omct.org/es/urgent-campaigns/urgent-interventions/colombia/2005/07/d17563/" TargetMode="External"/><Relationship Id="rId12" Type="http://schemas.openxmlformats.org/officeDocument/2006/relationships/hyperlink" Target="http://www.nocheyniebla.org/files/u1/31/pdf/05casos31.pdf" TargetMode="External"/><Relationship Id="rId17" Type="http://schemas.openxmlformats.org/officeDocument/2006/relationships/hyperlink" Target="http://www.nocheyniebla.org/files/u1/31/pdf/05casos31.pdf" TargetMode="External"/><Relationship Id="rId25" Type="http://schemas.openxmlformats.org/officeDocument/2006/relationships/hyperlink" Target="http://www.nocheyniebla.org/files/u1/32/06casos_Jul-diciembre.pdf" TargetMode="External"/><Relationship Id="rId33" Type="http://schemas.openxmlformats.org/officeDocument/2006/relationships/hyperlink" Target="http://www.nocheyniebla.org/files/u1/34y35/04Casos_JulioDic06.pdf" TargetMode="External"/><Relationship Id="rId38" Type="http://schemas.openxmlformats.org/officeDocument/2006/relationships/hyperlink" Target="http://www.nocheyniebla.org/files/u1/34y35/05Casos_EneJun07.pdf" TargetMode="External"/><Relationship Id="rId46" Type="http://schemas.openxmlformats.org/officeDocument/2006/relationships/hyperlink" Target="http://www.nocheyniebla.org/files/u1/37/04Casos_Ene_Jun37.pdf" TargetMode="External"/><Relationship Id="rId59" Type="http://schemas.openxmlformats.org/officeDocument/2006/relationships/hyperlink" Target="http://www.nocheyniebla.org/files/u1/39/03Enero_jun.pdf"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338"/>
  <sheetViews>
    <sheetView workbookViewId="0">
      <selection activeCell="B43" sqref="B43"/>
    </sheetView>
  </sheetViews>
  <sheetFormatPr baseColWidth="10" defaultColWidth="14.42578125" defaultRowHeight="15.75" customHeight="1" x14ac:dyDescent="0.2"/>
  <cols>
    <col min="2" max="2" width="17.42578125" customWidth="1"/>
    <col min="3" max="11" width="21.5703125" customWidth="1"/>
    <col min="12" max="44" width="21.5703125" hidden="1" customWidth="1"/>
    <col min="45" max="65" width="21.5703125" customWidth="1"/>
  </cols>
  <sheetData>
    <row r="1" spans="1:65" ht="15.75" customHeight="1" x14ac:dyDescent="0.2">
      <c r="A1" s="30" t="s">
        <v>1605</v>
      </c>
      <c r="B1" s="6" t="s">
        <v>0</v>
      </c>
      <c r="C1" s="6" t="s">
        <v>1</v>
      </c>
      <c r="D1" s="6" t="s">
        <v>2</v>
      </c>
      <c r="E1" s="6" t="s">
        <v>3</v>
      </c>
      <c r="F1" s="6" t="s">
        <v>4</v>
      </c>
      <c r="G1" s="6" t="s">
        <v>5</v>
      </c>
      <c r="H1" s="7" t="s">
        <v>6</v>
      </c>
      <c r="I1" s="6" t="s">
        <v>7</v>
      </c>
      <c r="J1" s="6" t="s">
        <v>8</v>
      </c>
      <c r="K1" s="6" t="s">
        <v>1464</v>
      </c>
      <c r="L1" t="s">
        <v>9</v>
      </c>
      <c r="M1" t="s">
        <v>10</v>
      </c>
      <c r="N1" t="s">
        <v>11</v>
      </c>
      <c r="O1" t="s">
        <v>12</v>
      </c>
      <c r="P1" t="s">
        <v>13</v>
      </c>
      <c r="Q1" t="s">
        <v>14</v>
      </c>
      <c r="R1" t="s">
        <v>15</v>
      </c>
      <c r="S1" t="s">
        <v>16</v>
      </c>
      <c r="T1" t="s">
        <v>17</v>
      </c>
      <c r="U1" t="s">
        <v>18</v>
      </c>
      <c r="V1" t="s">
        <v>19</v>
      </c>
      <c r="W1" t="s">
        <v>20</v>
      </c>
      <c r="X1" t="s">
        <v>21</v>
      </c>
      <c r="Y1" t="s">
        <v>22</v>
      </c>
      <c r="Z1" t="s">
        <v>23</v>
      </c>
      <c r="AA1" t="s">
        <v>24</v>
      </c>
      <c r="AB1" t="s">
        <v>25</v>
      </c>
      <c r="AC1" t="s">
        <v>26</v>
      </c>
      <c r="AD1" t="s">
        <v>27</v>
      </c>
      <c r="AE1" t="s">
        <v>28</v>
      </c>
      <c r="AF1" t="s">
        <v>29</v>
      </c>
      <c r="AG1" t="s">
        <v>30</v>
      </c>
      <c r="AH1" t="s">
        <v>31</v>
      </c>
      <c r="AI1" t="s">
        <v>32</v>
      </c>
      <c r="AJ1" t="s">
        <v>33</v>
      </c>
      <c r="AK1" t="s">
        <v>34</v>
      </c>
      <c r="AL1" t="s">
        <v>35</v>
      </c>
      <c r="AM1" t="s">
        <v>36</v>
      </c>
      <c r="AN1" t="s">
        <v>37</v>
      </c>
      <c r="AO1" t="s">
        <v>38</v>
      </c>
      <c r="AP1" t="s">
        <v>39</v>
      </c>
      <c r="AQ1" t="s">
        <v>40</v>
      </c>
      <c r="AR1" t="s">
        <v>41</v>
      </c>
      <c r="AS1" s="6" t="s">
        <v>42</v>
      </c>
      <c r="AT1" s="6" t="s">
        <v>43</v>
      </c>
      <c r="AU1" s="6" t="s">
        <v>44</v>
      </c>
      <c r="AV1" s="6" t="s">
        <v>45</v>
      </c>
      <c r="AW1" s="6" t="s">
        <v>46</v>
      </c>
      <c r="AX1" s="6" t="s">
        <v>47</v>
      </c>
      <c r="AY1" s="6" t="s">
        <v>48</v>
      </c>
      <c r="AZ1" s="6" t="s">
        <v>49</v>
      </c>
      <c r="BA1" s="6" t="s">
        <v>50</v>
      </c>
      <c r="BB1" s="6" t="s">
        <v>49</v>
      </c>
      <c r="BC1" s="7" t="s">
        <v>51</v>
      </c>
      <c r="BD1" s="6" t="s">
        <v>49</v>
      </c>
      <c r="BE1" s="6" t="s">
        <v>52</v>
      </c>
      <c r="BF1" s="6" t="s">
        <v>49</v>
      </c>
      <c r="BG1" s="6" t="s">
        <v>53</v>
      </c>
      <c r="BH1" s="6" t="s">
        <v>49</v>
      </c>
      <c r="BI1" s="6" t="s">
        <v>1467</v>
      </c>
      <c r="BJ1" s="6" t="s">
        <v>49</v>
      </c>
      <c r="BK1" s="6" t="s">
        <v>1466</v>
      </c>
      <c r="BL1" s="6" t="s">
        <v>49</v>
      </c>
      <c r="BM1" s="7" t="s">
        <v>55</v>
      </c>
    </row>
    <row r="2" spans="1:65" ht="15.75" customHeight="1" x14ac:dyDescent="0.2">
      <c r="A2">
        <v>1</v>
      </c>
      <c r="B2" s="2"/>
      <c r="C2" s="1"/>
      <c r="D2" s="3"/>
      <c r="E2" s="1"/>
      <c r="F2" s="5"/>
      <c r="J2" s="5"/>
      <c r="K2" s="27" t="str">
        <f t="shared" ref="K2:K41" si="0">CONCATENATE(L2,",",M2," ",N2,"",O2,"",P2,"",Q2,"",R2,"",S2,"",T2,"",U2,"",V2,"",W2,"",X2,"",Y2,"",Z2,"",AA2,"",AB2,"",AC2,"",AD2,"",AE2,"",AF2,"",AG2,"",AH2,"",AI2,"",AJ2,"",AK2,"",AL2,"",AM2,"",AN2,"",AO2,"",AP2,"",AQ2,"",AR2,)</f>
        <v xml:space="preserve">, </v>
      </c>
      <c r="L2" s="1"/>
      <c r="AS2" s="1"/>
      <c r="AT2" s="1"/>
      <c r="AU2" s="1"/>
      <c r="AW2" s="1"/>
      <c r="AX2" s="1"/>
      <c r="AY2" s="1"/>
      <c r="BA2" s="1"/>
      <c r="BB2" s="5"/>
      <c r="BC2" s="1"/>
      <c r="BD2" s="5"/>
      <c r="BE2" s="1"/>
      <c r="BF2" s="5"/>
      <c r="BG2" s="1"/>
      <c r="BH2" s="5"/>
      <c r="BI2" s="1"/>
      <c r="BJ2" s="5"/>
    </row>
    <row r="3" spans="1:65" ht="15.75" customHeight="1" x14ac:dyDescent="0.2">
      <c r="A3">
        <v>2</v>
      </c>
      <c r="B3" s="2">
        <v>42410.319103252317</v>
      </c>
      <c r="C3" s="1" t="s">
        <v>54</v>
      </c>
      <c r="D3" s="3">
        <v>38527</v>
      </c>
      <c r="E3" s="1" t="s">
        <v>56</v>
      </c>
      <c r="I3" s="5" t="s">
        <v>57</v>
      </c>
      <c r="J3" s="4" t="s">
        <v>58</v>
      </c>
      <c r="K3" s="27" t="str">
        <f t="shared" si="0"/>
        <v>CAUCA, Totoró</v>
      </c>
      <c r="L3" s="1" t="s">
        <v>59</v>
      </c>
      <c r="W3" s="5" t="s">
        <v>60</v>
      </c>
      <c r="AS3" s="1" t="s">
        <v>61</v>
      </c>
      <c r="AT3" s="1" t="s">
        <v>62</v>
      </c>
      <c r="AU3" s="1" t="s">
        <v>63</v>
      </c>
      <c r="AV3" s="1" t="s">
        <v>64</v>
      </c>
      <c r="AW3" s="1" t="s">
        <v>65</v>
      </c>
      <c r="AX3" s="1" t="s">
        <v>66</v>
      </c>
      <c r="AY3" s="1" t="s">
        <v>67</v>
      </c>
      <c r="AZ3" s="5" t="s">
        <v>68</v>
      </c>
      <c r="BA3" s="1" t="s">
        <v>69</v>
      </c>
      <c r="BB3" s="5" t="s">
        <v>70</v>
      </c>
      <c r="BC3" s="1" t="s">
        <v>67</v>
      </c>
      <c r="BE3" s="1" t="s">
        <v>67</v>
      </c>
      <c r="BG3" s="1" t="s">
        <v>67</v>
      </c>
      <c r="BI3" s="1" t="s">
        <v>67</v>
      </c>
      <c r="BK3" s="1" t="s">
        <v>71</v>
      </c>
      <c r="BL3" s="5" t="s">
        <v>72</v>
      </c>
      <c r="BM3" s="5"/>
    </row>
    <row r="4" spans="1:65" ht="15.75" customHeight="1" x14ac:dyDescent="0.2">
      <c r="A4">
        <v>3</v>
      </c>
      <c r="B4" s="2">
        <v>42410.332856180554</v>
      </c>
      <c r="C4" s="1"/>
      <c r="D4" s="3">
        <v>38562</v>
      </c>
      <c r="E4" s="1" t="s">
        <v>56</v>
      </c>
      <c r="I4" s="5" t="s">
        <v>57</v>
      </c>
      <c r="J4" s="4" t="s">
        <v>73</v>
      </c>
      <c r="K4" s="27" t="str">
        <f t="shared" si="0"/>
        <v>CAUCA, Corinto</v>
      </c>
      <c r="L4" s="1" t="s">
        <v>59</v>
      </c>
      <c r="W4" s="5" t="s">
        <v>74</v>
      </c>
      <c r="AS4" s="1" t="s">
        <v>75</v>
      </c>
      <c r="AT4" s="1" t="s">
        <v>62</v>
      </c>
      <c r="AU4" s="1" t="s">
        <v>63</v>
      </c>
      <c r="AV4" s="1" t="s">
        <v>76</v>
      </c>
      <c r="AW4" s="1" t="s">
        <v>65</v>
      </c>
      <c r="AX4" s="1" t="s">
        <v>77</v>
      </c>
      <c r="AY4" s="1" t="s">
        <v>67</v>
      </c>
      <c r="BA4" s="1" t="s">
        <v>78</v>
      </c>
      <c r="BC4" s="1" t="s">
        <v>67</v>
      </c>
      <c r="BE4" s="1" t="s">
        <v>67</v>
      </c>
      <c r="BG4" s="1" t="s">
        <v>67</v>
      </c>
      <c r="BI4" s="1" t="s">
        <v>67</v>
      </c>
      <c r="BK4" s="1" t="s">
        <v>71</v>
      </c>
      <c r="BL4" s="5" t="s">
        <v>79</v>
      </c>
      <c r="BM4" s="5"/>
    </row>
    <row r="5" spans="1:65" ht="15.75" customHeight="1" x14ac:dyDescent="0.2">
      <c r="A5">
        <v>4</v>
      </c>
      <c r="B5" s="2">
        <v>42410.343178946758</v>
      </c>
      <c r="C5" s="1" t="s">
        <v>54</v>
      </c>
      <c r="D5" s="3">
        <v>38548</v>
      </c>
      <c r="E5" s="1" t="s">
        <v>56</v>
      </c>
      <c r="I5" s="5" t="s">
        <v>57</v>
      </c>
      <c r="J5" s="4" t="s">
        <v>80</v>
      </c>
      <c r="K5" s="27" t="str">
        <f t="shared" si="0"/>
        <v>BOLÍVAR, EL CARMEN DE BOLÍVAR</v>
      </c>
      <c r="L5" s="1" t="s">
        <v>81</v>
      </c>
      <c r="R5" s="5" t="s">
        <v>82</v>
      </c>
      <c r="AS5" s="1" t="s">
        <v>75</v>
      </c>
      <c r="AT5" s="1" t="s">
        <v>62</v>
      </c>
      <c r="AU5" s="1" t="s">
        <v>63</v>
      </c>
      <c r="AV5" s="1" t="s">
        <v>83</v>
      </c>
      <c r="AW5" s="1" t="s">
        <v>84</v>
      </c>
      <c r="AX5" s="1" t="s">
        <v>85</v>
      </c>
      <c r="AY5" s="1" t="s">
        <v>67</v>
      </c>
      <c r="BA5" s="1" t="s">
        <v>78</v>
      </c>
      <c r="BC5" s="1" t="s">
        <v>67</v>
      </c>
      <c r="BE5" s="1" t="s">
        <v>67</v>
      </c>
      <c r="BG5" s="1" t="s">
        <v>67</v>
      </c>
      <c r="BI5" s="1" t="s">
        <v>67</v>
      </c>
      <c r="BK5" s="1" t="s">
        <v>71</v>
      </c>
      <c r="BL5" s="5" t="s">
        <v>86</v>
      </c>
      <c r="BM5" s="5"/>
    </row>
    <row r="6" spans="1:65" ht="15.75" customHeight="1" x14ac:dyDescent="0.2">
      <c r="A6">
        <v>5</v>
      </c>
      <c r="B6" s="2">
        <v>42410.406849178238</v>
      </c>
      <c r="C6" s="1" t="s">
        <v>54</v>
      </c>
      <c r="D6" s="3">
        <v>38371</v>
      </c>
      <c r="E6" s="1" t="s">
        <v>56</v>
      </c>
      <c r="I6" s="5" t="s">
        <v>87</v>
      </c>
      <c r="J6" s="4" t="s">
        <v>88</v>
      </c>
      <c r="K6" s="27" t="str">
        <f t="shared" si="0"/>
        <v>ATLÁNTICO, BARRANQUILLA</v>
      </c>
      <c r="L6" s="1" t="s">
        <v>89</v>
      </c>
      <c r="Q6" s="5" t="s">
        <v>90</v>
      </c>
      <c r="AS6" s="1" t="s">
        <v>75</v>
      </c>
      <c r="AT6" s="1" t="s">
        <v>62</v>
      </c>
      <c r="AU6" s="1" t="s">
        <v>91</v>
      </c>
      <c r="AV6" s="1" t="s">
        <v>92</v>
      </c>
      <c r="AW6" s="1" t="s">
        <v>84</v>
      </c>
      <c r="AX6" s="1" t="s">
        <v>93</v>
      </c>
      <c r="AY6" s="1" t="s">
        <v>94</v>
      </c>
      <c r="AZ6" s="5" t="s">
        <v>95</v>
      </c>
      <c r="BA6" s="1" t="s">
        <v>69</v>
      </c>
      <c r="BB6" s="1" t="s">
        <v>96</v>
      </c>
      <c r="BC6" s="1" t="s">
        <v>67</v>
      </c>
      <c r="BE6" s="1" t="s">
        <v>67</v>
      </c>
      <c r="BG6" s="1" t="s">
        <v>67</v>
      </c>
      <c r="BI6" s="1" t="s">
        <v>67</v>
      </c>
      <c r="BK6" s="1" t="s">
        <v>71</v>
      </c>
      <c r="BL6" s="5" t="s">
        <v>97</v>
      </c>
      <c r="BM6" s="5"/>
    </row>
    <row r="7" spans="1:65" ht="15.75" customHeight="1" x14ac:dyDescent="0.2">
      <c r="A7">
        <v>6</v>
      </c>
      <c r="B7" s="2">
        <v>42410.620546319449</v>
      </c>
      <c r="C7" s="1" t="s">
        <v>54</v>
      </c>
      <c r="D7" s="3">
        <v>38353</v>
      </c>
      <c r="E7" s="1" t="s">
        <v>5</v>
      </c>
      <c r="G7" s="5" t="s">
        <v>98</v>
      </c>
      <c r="J7" s="5" t="s">
        <v>99</v>
      </c>
      <c r="K7" s="27" t="str">
        <f t="shared" si="0"/>
        <v xml:space="preserve">NACIONAL, </v>
      </c>
      <c r="L7" s="1" t="s">
        <v>100</v>
      </c>
      <c r="AS7" s="1" t="s">
        <v>101</v>
      </c>
      <c r="AT7" s="1" t="s">
        <v>62</v>
      </c>
      <c r="AU7" s="1" t="s">
        <v>102</v>
      </c>
      <c r="AV7" s="1" t="s">
        <v>103</v>
      </c>
      <c r="AW7" s="1" t="s">
        <v>65</v>
      </c>
      <c r="AX7" s="1" t="s">
        <v>104</v>
      </c>
      <c r="AY7" s="1" t="s">
        <v>67</v>
      </c>
      <c r="BA7" s="1" t="s">
        <v>78</v>
      </c>
      <c r="BB7" s="1" t="s">
        <v>105</v>
      </c>
      <c r="BC7" s="1" t="s">
        <v>106</v>
      </c>
      <c r="BD7" s="5" t="s">
        <v>107</v>
      </c>
      <c r="BE7" s="1" t="s">
        <v>108</v>
      </c>
      <c r="BF7" s="5" t="s">
        <v>109</v>
      </c>
      <c r="BG7" s="1" t="s">
        <v>67</v>
      </c>
      <c r="BI7" s="1" t="s">
        <v>110</v>
      </c>
      <c r="BJ7" s="5" t="s">
        <v>111</v>
      </c>
      <c r="BK7" s="1" t="s">
        <v>71</v>
      </c>
      <c r="BL7" s="5" t="s">
        <v>112</v>
      </c>
      <c r="BM7" s="5"/>
    </row>
    <row r="8" spans="1:65" ht="15.75" customHeight="1" x14ac:dyDescent="0.2">
      <c r="A8">
        <v>7</v>
      </c>
      <c r="B8" s="2">
        <v>42410.660180405088</v>
      </c>
      <c r="C8" s="1" t="s">
        <v>54</v>
      </c>
      <c r="D8" s="3">
        <v>38372</v>
      </c>
      <c r="E8" s="1" t="s">
        <v>56</v>
      </c>
      <c r="I8" s="5" t="s">
        <v>113</v>
      </c>
      <c r="J8" s="4" t="s">
        <v>114</v>
      </c>
      <c r="K8" s="27" t="str">
        <f t="shared" si="0"/>
        <v xml:space="preserve">NACIONAL, </v>
      </c>
      <c r="L8" s="1" t="s">
        <v>100</v>
      </c>
      <c r="AS8" s="1" t="s">
        <v>101</v>
      </c>
      <c r="AT8" s="1" t="s">
        <v>62</v>
      </c>
      <c r="AU8" s="1" t="s">
        <v>115</v>
      </c>
      <c r="AV8" s="1" t="s">
        <v>116</v>
      </c>
      <c r="AW8" s="1" t="s">
        <v>65</v>
      </c>
      <c r="AX8" s="1" t="s">
        <v>117</v>
      </c>
      <c r="AY8" s="1" t="s">
        <v>67</v>
      </c>
      <c r="BA8" s="1" t="s">
        <v>78</v>
      </c>
      <c r="BB8" s="1" t="s">
        <v>118</v>
      </c>
      <c r="BC8" s="1" t="s">
        <v>67</v>
      </c>
      <c r="BE8" s="1" t="s">
        <v>67</v>
      </c>
      <c r="BG8" s="1" t="s">
        <v>67</v>
      </c>
      <c r="BI8" s="1" t="s">
        <v>67</v>
      </c>
      <c r="BK8" s="1" t="s">
        <v>71</v>
      </c>
      <c r="BL8" s="5" t="s">
        <v>119</v>
      </c>
      <c r="BM8" s="5"/>
    </row>
    <row r="9" spans="1:65" ht="15.75" customHeight="1" x14ac:dyDescent="0.2">
      <c r="A9">
        <v>8</v>
      </c>
      <c r="B9" s="2">
        <v>42410.699970034722</v>
      </c>
      <c r="C9" s="1" t="s">
        <v>54</v>
      </c>
      <c r="D9" s="3">
        <v>38522</v>
      </c>
      <c r="E9" s="1" t="s">
        <v>56</v>
      </c>
      <c r="I9" s="5" t="s">
        <v>87</v>
      </c>
      <c r="J9" s="4" t="s">
        <v>120</v>
      </c>
      <c r="K9" s="27" t="str">
        <f t="shared" si="0"/>
        <v>ATLÁNTICO, BARRANQUILLA</v>
      </c>
      <c r="L9" s="1" t="s">
        <v>89</v>
      </c>
      <c r="Q9" s="5" t="s">
        <v>90</v>
      </c>
      <c r="AS9" s="1" t="s">
        <v>75</v>
      </c>
      <c r="AT9" s="1" t="s">
        <v>62</v>
      </c>
      <c r="AU9" s="1" t="s">
        <v>91</v>
      </c>
      <c r="AV9" s="1" t="s">
        <v>121</v>
      </c>
      <c r="AW9" s="1" t="s">
        <v>65</v>
      </c>
      <c r="AX9" s="1" t="s">
        <v>122</v>
      </c>
      <c r="AY9" s="1" t="s">
        <v>94</v>
      </c>
      <c r="AZ9" s="5" t="s">
        <v>123</v>
      </c>
      <c r="BA9" s="1" t="s">
        <v>69</v>
      </c>
      <c r="BB9" s="5" t="s">
        <v>124</v>
      </c>
      <c r="BC9" s="1" t="s">
        <v>67</v>
      </c>
      <c r="BE9" s="1" t="s">
        <v>67</v>
      </c>
      <c r="BG9" s="1" t="s">
        <v>67</v>
      </c>
      <c r="BI9" s="1" t="s">
        <v>67</v>
      </c>
      <c r="BK9" s="1" t="s">
        <v>71</v>
      </c>
      <c r="BL9" s="5" t="s">
        <v>125</v>
      </c>
      <c r="BM9" s="5"/>
    </row>
    <row r="10" spans="1:65" ht="15.75" customHeight="1" x14ac:dyDescent="0.2">
      <c r="A10">
        <v>9</v>
      </c>
      <c r="B10" s="2">
        <v>42410.818499664354</v>
      </c>
      <c r="C10" s="1" t="s">
        <v>54</v>
      </c>
      <c r="D10" s="3">
        <v>38667</v>
      </c>
      <c r="E10" s="1" t="s">
        <v>126</v>
      </c>
      <c r="F10" s="1" t="s">
        <v>127</v>
      </c>
      <c r="J10" s="1" t="s">
        <v>128</v>
      </c>
      <c r="K10" s="27" t="str">
        <f t="shared" si="0"/>
        <v>CAUCA, Caloto</v>
      </c>
      <c r="L10" s="1" t="s">
        <v>59</v>
      </c>
      <c r="W10" s="5" t="s">
        <v>129</v>
      </c>
      <c r="AS10" s="1" t="s">
        <v>61</v>
      </c>
      <c r="AT10" s="1" t="s">
        <v>130</v>
      </c>
      <c r="AU10" s="1" t="s">
        <v>131</v>
      </c>
      <c r="AV10" s="1" t="s">
        <v>132</v>
      </c>
      <c r="AW10" s="1" t="s">
        <v>84</v>
      </c>
      <c r="AX10" s="1" t="s">
        <v>133</v>
      </c>
      <c r="AY10" s="1" t="s">
        <v>134</v>
      </c>
      <c r="AZ10" s="5" t="s">
        <v>135</v>
      </c>
      <c r="BA10" s="1" t="s">
        <v>69</v>
      </c>
      <c r="BB10" s="5" t="s">
        <v>136</v>
      </c>
      <c r="BC10" s="1" t="s">
        <v>67</v>
      </c>
      <c r="BE10" s="1" t="s">
        <v>67</v>
      </c>
      <c r="BG10" s="1" t="s">
        <v>137</v>
      </c>
      <c r="BH10" s="5" t="s">
        <v>138</v>
      </c>
      <c r="BI10" s="1" t="s">
        <v>67</v>
      </c>
      <c r="BK10" s="1" t="s">
        <v>71</v>
      </c>
      <c r="BL10" s="5" t="s">
        <v>139</v>
      </c>
      <c r="BM10" s="5"/>
    </row>
    <row r="11" spans="1:65" ht="15.75" customHeight="1" x14ac:dyDescent="0.2">
      <c r="A11">
        <v>10</v>
      </c>
      <c r="B11" s="2">
        <v>42410.836974305552</v>
      </c>
      <c r="C11" s="1" t="s">
        <v>54</v>
      </c>
      <c r="D11" s="3">
        <v>38444</v>
      </c>
      <c r="E11" s="1" t="s">
        <v>126</v>
      </c>
      <c r="F11" s="5" t="s">
        <v>140</v>
      </c>
      <c r="J11" s="1" t="s">
        <v>141</v>
      </c>
      <c r="K11" s="27" t="str">
        <f t="shared" si="0"/>
        <v>ANTIOQUÍA, APARTADÓ</v>
      </c>
      <c r="L11" s="1" t="s">
        <v>142</v>
      </c>
      <c r="N11" s="5" t="s">
        <v>143</v>
      </c>
      <c r="AS11" s="1" t="s">
        <v>75</v>
      </c>
      <c r="AT11" s="1" t="s">
        <v>130</v>
      </c>
      <c r="AU11" s="1" t="s">
        <v>63</v>
      </c>
      <c r="AV11" s="1" t="s">
        <v>144</v>
      </c>
      <c r="AW11" s="1" t="s">
        <v>65</v>
      </c>
      <c r="AX11" s="1" t="s">
        <v>145</v>
      </c>
      <c r="AY11" s="1" t="s">
        <v>67</v>
      </c>
      <c r="BA11" s="1" t="s">
        <v>69</v>
      </c>
      <c r="BB11" s="5" t="s">
        <v>146</v>
      </c>
      <c r="BC11" s="1" t="s">
        <v>67</v>
      </c>
      <c r="BE11" s="1" t="s">
        <v>67</v>
      </c>
      <c r="BG11" s="1" t="s">
        <v>67</v>
      </c>
      <c r="BI11" s="1" t="s">
        <v>67</v>
      </c>
      <c r="BK11" s="1" t="s">
        <v>71</v>
      </c>
      <c r="BL11" s="5" t="s">
        <v>147</v>
      </c>
      <c r="BM11" s="5"/>
    </row>
    <row r="12" spans="1:65" ht="15.75" customHeight="1" x14ac:dyDescent="0.2">
      <c r="A12">
        <v>11</v>
      </c>
      <c r="B12" s="2">
        <v>42410.846562164355</v>
      </c>
      <c r="C12" s="1" t="s">
        <v>54</v>
      </c>
      <c r="D12" s="3">
        <v>39948</v>
      </c>
      <c r="E12" s="1" t="s">
        <v>56</v>
      </c>
      <c r="I12" s="5" t="s">
        <v>148</v>
      </c>
      <c r="J12" s="1" t="s">
        <v>149</v>
      </c>
      <c r="K12" s="27" t="str">
        <f t="shared" si="0"/>
        <v xml:space="preserve">BOGOTÁ, </v>
      </c>
      <c r="L12" s="1" t="s">
        <v>150</v>
      </c>
      <c r="AS12" s="1" t="s">
        <v>75</v>
      </c>
      <c r="AT12" s="1" t="s">
        <v>130</v>
      </c>
      <c r="AU12" s="1" t="s">
        <v>151</v>
      </c>
      <c r="AV12" s="5" t="s">
        <v>152</v>
      </c>
      <c r="AW12" s="1" t="s">
        <v>65</v>
      </c>
      <c r="AX12" s="1" t="s">
        <v>153</v>
      </c>
      <c r="AY12" s="1" t="s">
        <v>67</v>
      </c>
      <c r="BA12" s="1" t="s">
        <v>154</v>
      </c>
      <c r="BB12" s="5" t="s">
        <v>155</v>
      </c>
      <c r="BC12" s="1" t="s">
        <v>67</v>
      </c>
      <c r="BE12" s="1" t="s">
        <v>67</v>
      </c>
      <c r="BG12" s="1" t="s">
        <v>67</v>
      </c>
      <c r="BI12" s="1" t="s">
        <v>110</v>
      </c>
      <c r="BJ12" s="5" t="s">
        <v>156</v>
      </c>
      <c r="BK12" s="1" t="s">
        <v>67</v>
      </c>
    </row>
    <row r="13" spans="1:65" ht="15.75" customHeight="1" x14ac:dyDescent="0.2">
      <c r="A13">
        <v>12</v>
      </c>
      <c r="B13" s="2">
        <v>42411.490402395837</v>
      </c>
      <c r="C13" s="1" t="s">
        <v>54</v>
      </c>
      <c r="D13" s="3">
        <v>39735</v>
      </c>
      <c r="E13" s="1" t="s">
        <v>126</v>
      </c>
      <c r="F13" s="5" t="s">
        <v>157</v>
      </c>
      <c r="J13" s="1" t="s">
        <v>158</v>
      </c>
      <c r="K13" s="27" t="str">
        <f t="shared" si="0"/>
        <v>VALLE DEL CAUCA, Candelaria</v>
      </c>
      <c r="L13" s="1" t="s">
        <v>159</v>
      </c>
      <c r="AP13" s="5" t="s">
        <v>160</v>
      </c>
      <c r="AS13" s="1" t="s">
        <v>61</v>
      </c>
      <c r="AT13" s="1" t="s">
        <v>130</v>
      </c>
      <c r="AU13" s="1" t="s">
        <v>161</v>
      </c>
      <c r="AW13" s="1" t="s">
        <v>84</v>
      </c>
      <c r="AX13" s="1" t="s">
        <v>162</v>
      </c>
      <c r="AY13" s="1" t="s">
        <v>134</v>
      </c>
      <c r="AZ13" s="5" t="s">
        <v>163</v>
      </c>
      <c r="BA13" s="1" t="s">
        <v>67</v>
      </c>
      <c r="BC13" s="1" t="s">
        <v>67</v>
      </c>
      <c r="BE13" s="1" t="s">
        <v>67</v>
      </c>
      <c r="BG13" s="1" t="s">
        <v>137</v>
      </c>
      <c r="BH13" s="1" t="s">
        <v>164</v>
      </c>
      <c r="BI13" s="1" t="s">
        <v>67</v>
      </c>
      <c r="BK13" s="1" t="s">
        <v>71</v>
      </c>
      <c r="BL13" s="5" t="s">
        <v>164</v>
      </c>
      <c r="BM13" s="5"/>
    </row>
    <row r="14" spans="1:65" ht="15.75" customHeight="1" x14ac:dyDescent="0.2">
      <c r="A14">
        <v>13</v>
      </c>
      <c r="B14" s="2">
        <v>42411.50026458333</v>
      </c>
      <c r="C14" s="1" t="s">
        <v>54</v>
      </c>
      <c r="D14" s="3">
        <v>39876</v>
      </c>
      <c r="E14" s="1" t="s">
        <v>126</v>
      </c>
      <c r="F14" s="5" t="s">
        <v>157</v>
      </c>
      <c r="J14" s="1" t="s">
        <v>165</v>
      </c>
      <c r="K14" s="27" t="str">
        <f t="shared" si="0"/>
        <v xml:space="preserve">BOGOTÁ, </v>
      </c>
      <c r="L14" s="1" t="s">
        <v>150</v>
      </c>
      <c r="AS14" s="1" t="s">
        <v>75</v>
      </c>
      <c r="AT14" s="1" t="s">
        <v>130</v>
      </c>
      <c r="AU14" s="1" t="s">
        <v>161</v>
      </c>
      <c r="AV14" s="1" t="s">
        <v>166</v>
      </c>
      <c r="AW14" s="1" t="s">
        <v>84</v>
      </c>
      <c r="AX14" s="1" t="s">
        <v>167</v>
      </c>
      <c r="AY14" s="1" t="s">
        <v>168</v>
      </c>
      <c r="AZ14" s="5" t="s">
        <v>169</v>
      </c>
      <c r="BA14" s="1" t="s">
        <v>78</v>
      </c>
      <c r="BB14" s="1" t="s">
        <v>170</v>
      </c>
      <c r="BC14" s="1" t="s">
        <v>67</v>
      </c>
      <c r="BE14" s="1" t="s">
        <v>67</v>
      </c>
      <c r="BG14" s="1" t="s">
        <v>137</v>
      </c>
      <c r="BH14" s="1" t="s">
        <v>171</v>
      </c>
      <c r="BI14" s="1" t="s">
        <v>67</v>
      </c>
      <c r="BK14" s="1" t="s">
        <v>71</v>
      </c>
      <c r="BL14" s="5" t="s">
        <v>172</v>
      </c>
      <c r="BM14" s="5"/>
    </row>
    <row r="15" spans="1:65" ht="15.75" customHeight="1" x14ac:dyDescent="0.2">
      <c r="A15">
        <v>14</v>
      </c>
      <c r="B15" s="2">
        <v>42411.507295567135</v>
      </c>
      <c r="C15" s="1" t="s">
        <v>54</v>
      </c>
      <c r="D15" s="3">
        <v>39616</v>
      </c>
      <c r="E15" s="1" t="s">
        <v>126</v>
      </c>
      <c r="F15" s="5" t="s">
        <v>157</v>
      </c>
      <c r="J15" s="5" t="s">
        <v>173</v>
      </c>
      <c r="K15" s="27" t="str">
        <f t="shared" si="0"/>
        <v xml:space="preserve">BOGOTÁ, </v>
      </c>
      <c r="L15" s="1" t="s">
        <v>150</v>
      </c>
      <c r="AS15" s="1" t="s">
        <v>75</v>
      </c>
      <c r="AT15" s="1" t="s">
        <v>130</v>
      </c>
      <c r="AU15" s="1" t="s">
        <v>151</v>
      </c>
      <c r="AV15" s="1" t="s">
        <v>174</v>
      </c>
      <c r="AW15" s="1" t="s">
        <v>84</v>
      </c>
      <c r="AX15" s="1" t="s">
        <v>175</v>
      </c>
      <c r="AY15" s="1" t="s">
        <v>67</v>
      </c>
      <c r="BA15" s="1" t="s">
        <v>154</v>
      </c>
      <c r="BB15" s="1" t="s">
        <v>176</v>
      </c>
      <c r="BC15" s="1" t="s">
        <v>67</v>
      </c>
      <c r="BE15" s="1" t="s">
        <v>67</v>
      </c>
      <c r="BG15" s="1" t="s">
        <v>137</v>
      </c>
      <c r="BH15" s="5" t="s">
        <v>177</v>
      </c>
      <c r="BI15" s="1" t="s">
        <v>67</v>
      </c>
      <c r="BK15" s="1" t="s">
        <v>71</v>
      </c>
      <c r="BL15" s="5" t="s">
        <v>178</v>
      </c>
      <c r="BM15" s="5"/>
    </row>
    <row r="16" spans="1:65" ht="15.75" customHeight="1" x14ac:dyDescent="0.2">
      <c r="A16">
        <v>15</v>
      </c>
      <c r="B16" s="2">
        <v>42411.886127650461</v>
      </c>
      <c r="C16" s="1" t="s">
        <v>54</v>
      </c>
      <c r="D16" s="3">
        <v>38558</v>
      </c>
      <c r="E16" s="1" t="s">
        <v>56</v>
      </c>
      <c r="I16" s="1" t="s">
        <v>179</v>
      </c>
      <c r="J16" s="4" t="s">
        <v>180</v>
      </c>
      <c r="K16" s="27" t="str">
        <f t="shared" si="0"/>
        <v xml:space="preserve">NACIONAL, </v>
      </c>
      <c r="L16" s="1" t="s">
        <v>100</v>
      </c>
      <c r="AS16" s="1" t="s">
        <v>101</v>
      </c>
      <c r="AT16" s="1" t="s">
        <v>181</v>
      </c>
      <c r="AU16" s="1" t="s">
        <v>63</v>
      </c>
      <c r="AV16" s="1" t="s">
        <v>182</v>
      </c>
      <c r="AW16" s="1" t="s">
        <v>65</v>
      </c>
      <c r="AX16" s="1" t="s">
        <v>183</v>
      </c>
      <c r="AY16" s="1" t="s">
        <v>67</v>
      </c>
      <c r="BA16" s="1" t="s">
        <v>78</v>
      </c>
      <c r="BB16" s="5" t="s">
        <v>184</v>
      </c>
      <c r="BC16" s="1" t="s">
        <v>67</v>
      </c>
      <c r="BE16" s="1" t="s">
        <v>67</v>
      </c>
      <c r="BG16" s="1" t="s">
        <v>67</v>
      </c>
      <c r="BI16" s="1" t="s">
        <v>67</v>
      </c>
      <c r="BK16" s="1" t="s">
        <v>71</v>
      </c>
      <c r="BL16" s="5" t="s">
        <v>185</v>
      </c>
      <c r="BM16" s="5"/>
    </row>
    <row r="17" spans="1:65" ht="15.75" customHeight="1" x14ac:dyDescent="0.2">
      <c r="A17">
        <v>16</v>
      </c>
      <c r="B17" s="2">
        <v>42411.936396087964</v>
      </c>
      <c r="C17" s="1" t="s">
        <v>54</v>
      </c>
      <c r="D17" s="3">
        <v>38565</v>
      </c>
      <c r="E17" s="1" t="s">
        <v>56</v>
      </c>
      <c r="I17" s="1" t="s">
        <v>186</v>
      </c>
      <c r="J17" s="4" t="s">
        <v>88</v>
      </c>
      <c r="K17" s="27" t="str">
        <f t="shared" si="0"/>
        <v>TOLIMA, Cajamarca</v>
      </c>
      <c r="L17" s="1" t="s">
        <v>187</v>
      </c>
      <c r="AO17" s="5" t="s">
        <v>188</v>
      </c>
      <c r="AS17" s="1" t="s">
        <v>75</v>
      </c>
      <c r="AT17" s="1" t="s">
        <v>62</v>
      </c>
      <c r="AU17" s="1" t="s">
        <v>63</v>
      </c>
      <c r="AV17" s="1" t="s">
        <v>189</v>
      </c>
      <c r="AW17" s="1" t="s">
        <v>65</v>
      </c>
      <c r="AX17" s="1" t="s">
        <v>190</v>
      </c>
      <c r="AY17" s="1" t="s">
        <v>67</v>
      </c>
      <c r="BA17" s="1" t="s">
        <v>78</v>
      </c>
      <c r="BB17" s="5" t="s">
        <v>191</v>
      </c>
      <c r="BC17" s="1" t="s">
        <v>67</v>
      </c>
      <c r="BE17" s="1" t="s">
        <v>67</v>
      </c>
      <c r="BG17" s="1" t="s">
        <v>67</v>
      </c>
      <c r="BI17" s="1" t="s">
        <v>67</v>
      </c>
      <c r="BK17" s="1" t="s">
        <v>71</v>
      </c>
      <c r="BL17" s="5" t="s">
        <v>192</v>
      </c>
      <c r="BM17" s="5"/>
    </row>
    <row r="18" spans="1:65" ht="15.75" customHeight="1" x14ac:dyDescent="0.2">
      <c r="A18">
        <v>17</v>
      </c>
      <c r="B18" s="2">
        <v>42412.225066851854</v>
      </c>
      <c r="C18" s="1" t="s">
        <v>54</v>
      </c>
      <c r="D18" s="3">
        <v>38565</v>
      </c>
      <c r="E18" s="1" t="s">
        <v>56</v>
      </c>
      <c r="I18" s="1" t="s">
        <v>87</v>
      </c>
      <c r="J18" s="4" t="s">
        <v>88</v>
      </c>
      <c r="K18" s="27" t="str">
        <f t="shared" si="0"/>
        <v>TOLIMA, Ibagué</v>
      </c>
      <c r="L18" s="1" t="s">
        <v>187</v>
      </c>
      <c r="AO18" s="5" t="s">
        <v>193</v>
      </c>
      <c r="AS18" s="1" t="s">
        <v>75</v>
      </c>
      <c r="AT18" s="1" t="s">
        <v>62</v>
      </c>
      <c r="AU18" s="1" t="s">
        <v>63</v>
      </c>
      <c r="AV18" s="1" t="s">
        <v>194</v>
      </c>
      <c r="AW18" s="1" t="s">
        <v>65</v>
      </c>
      <c r="AX18" s="1" t="s">
        <v>195</v>
      </c>
      <c r="AY18" s="1" t="s">
        <v>67</v>
      </c>
      <c r="BA18" s="1" t="s">
        <v>78</v>
      </c>
      <c r="BB18" s="5" t="s">
        <v>196</v>
      </c>
      <c r="BC18" s="1" t="s">
        <v>67</v>
      </c>
      <c r="BE18" s="1" t="s">
        <v>67</v>
      </c>
      <c r="BG18" s="1" t="s">
        <v>67</v>
      </c>
      <c r="BI18" s="1" t="s">
        <v>67</v>
      </c>
      <c r="BK18" s="1" t="s">
        <v>71</v>
      </c>
      <c r="BL18" s="5" t="s">
        <v>197</v>
      </c>
      <c r="BM18" s="5"/>
    </row>
    <row r="19" spans="1:65" ht="15.75" customHeight="1" x14ac:dyDescent="0.2">
      <c r="A19">
        <v>18</v>
      </c>
      <c r="B19" s="2">
        <v>42412.975323958337</v>
      </c>
      <c r="C19" s="1" t="s">
        <v>54</v>
      </c>
      <c r="D19" s="3">
        <v>38565</v>
      </c>
      <c r="E19" s="1" t="s">
        <v>56</v>
      </c>
      <c r="I19" s="1" t="s">
        <v>87</v>
      </c>
      <c r="J19" s="4" t="s">
        <v>88</v>
      </c>
      <c r="K19" s="27" t="str">
        <f t="shared" si="0"/>
        <v>NARIÑO, Ricaurte</v>
      </c>
      <c r="L19" s="1" t="s">
        <v>198</v>
      </c>
      <c r="AH19" s="5" t="s">
        <v>199</v>
      </c>
      <c r="AS19" s="1" t="s">
        <v>61</v>
      </c>
      <c r="AT19" s="1" t="s">
        <v>62</v>
      </c>
      <c r="AU19" s="1" t="s">
        <v>63</v>
      </c>
      <c r="AV19" s="1" t="s">
        <v>200</v>
      </c>
      <c r="AW19" s="1" t="s">
        <v>65</v>
      </c>
      <c r="AX19" s="1" t="s">
        <v>201</v>
      </c>
      <c r="AY19" s="1" t="s">
        <v>67</v>
      </c>
      <c r="BA19" s="1" t="s">
        <v>67</v>
      </c>
      <c r="BC19" s="1" t="s">
        <v>67</v>
      </c>
      <c r="BE19" s="1" t="s">
        <v>67</v>
      </c>
      <c r="BG19" s="1" t="s">
        <v>67</v>
      </c>
      <c r="BI19" s="1" t="s">
        <v>67</v>
      </c>
      <c r="BK19" s="1" t="s">
        <v>71</v>
      </c>
      <c r="BL19" s="5" t="s">
        <v>202</v>
      </c>
      <c r="BM19" s="5"/>
    </row>
    <row r="20" spans="1:65" ht="15.75" customHeight="1" x14ac:dyDescent="0.2">
      <c r="A20">
        <v>19</v>
      </c>
      <c r="B20" s="2">
        <v>42412.985501608797</v>
      </c>
      <c r="C20" s="1" t="s">
        <v>54</v>
      </c>
      <c r="D20" s="3">
        <v>38455</v>
      </c>
      <c r="E20" s="1" t="s">
        <v>56</v>
      </c>
      <c r="I20" s="1" t="s">
        <v>87</v>
      </c>
      <c r="J20" s="4" t="s">
        <v>88</v>
      </c>
      <c r="K20" s="27" t="str">
        <f t="shared" si="0"/>
        <v>TOLIMA, Ibagué</v>
      </c>
      <c r="L20" s="1" t="s">
        <v>187</v>
      </c>
      <c r="AO20" s="5" t="s">
        <v>193</v>
      </c>
      <c r="AS20" s="1" t="s">
        <v>75</v>
      </c>
      <c r="AT20" s="1" t="s">
        <v>62</v>
      </c>
      <c r="AU20" s="1" t="s">
        <v>63</v>
      </c>
      <c r="AV20" s="1" t="s">
        <v>203</v>
      </c>
      <c r="AW20" s="1" t="s">
        <v>65</v>
      </c>
      <c r="AX20" s="1" t="s">
        <v>204</v>
      </c>
      <c r="AY20" s="1" t="s">
        <v>67</v>
      </c>
      <c r="BA20" s="1" t="s">
        <v>67</v>
      </c>
      <c r="BC20" s="1" t="s">
        <v>67</v>
      </c>
      <c r="BE20" s="1" t="s">
        <v>67</v>
      </c>
      <c r="BG20" s="1" t="s">
        <v>67</v>
      </c>
      <c r="BI20" s="1" t="s">
        <v>67</v>
      </c>
      <c r="BK20" s="1" t="s">
        <v>71</v>
      </c>
      <c r="BL20" s="5" t="s">
        <v>205</v>
      </c>
      <c r="BM20" s="5"/>
    </row>
    <row r="21" spans="1:65" ht="15.75" customHeight="1" x14ac:dyDescent="0.2">
      <c r="A21">
        <v>20</v>
      </c>
      <c r="B21" s="2">
        <v>42412.99544697917</v>
      </c>
      <c r="C21" s="1" t="s">
        <v>54</v>
      </c>
      <c r="D21" s="3">
        <v>38458</v>
      </c>
      <c r="E21" s="1" t="s">
        <v>56</v>
      </c>
      <c r="I21" s="1" t="s">
        <v>186</v>
      </c>
      <c r="J21" s="4" t="s">
        <v>88</v>
      </c>
      <c r="K21" s="27" t="str">
        <f t="shared" si="0"/>
        <v>VALLE DEL CAUCA, Buenaventura</v>
      </c>
      <c r="L21" s="1" t="s">
        <v>159</v>
      </c>
      <c r="AP21" s="5" t="s">
        <v>206</v>
      </c>
      <c r="AS21" s="1" t="s">
        <v>75</v>
      </c>
      <c r="AT21" s="1" t="s">
        <v>62</v>
      </c>
      <c r="AU21" s="1" t="s">
        <v>63</v>
      </c>
      <c r="AV21" s="1" t="s">
        <v>207</v>
      </c>
      <c r="AW21" s="1" t="s">
        <v>65</v>
      </c>
      <c r="AX21" s="1" t="s">
        <v>208</v>
      </c>
      <c r="AY21" s="1" t="s">
        <v>67</v>
      </c>
      <c r="BA21" s="1" t="s">
        <v>78</v>
      </c>
      <c r="BB21" s="5" t="s">
        <v>209</v>
      </c>
      <c r="BC21" s="1" t="s">
        <v>67</v>
      </c>
      <c r="BE21" s="1" t="s">
        <v>67</v>
      </c>
      <c r="BG21" s="1" t="s">
        <v>67</v>
      </c>
      <c r="BI21" s="1" t="s">
        <v>67</v>
      </c>
      <c r="BK21" s="1" t="s">
        <v>71</v>
      </c>
      <c r="BL21" s="5" t="s">
        <v>210</v>
      </c>
      <c r="BM21" s="5"/>
    </row>
    <row r="22" spans="1:65" ht="15.75" customHeight="1" x14ac:dyDescent="0.2">
      <c r="A22">
        <v>21</v>
      </c>
      <c r="B22" s="2">
        <v>42413.002657013887</v>
      </c>
      <c r="C22" s="1" t="s">
        <v>54</v>
      </c>
      <c r="D22" s="3">
        <v>38472</v>
      </c>
      <c r="E22" s="1" t="s">
        <v>56</v>
      </c>
      <c r="I22" s="1" t="s">
        <v>87</v>
      </c>
      <c r="J22" s="4" t="s">
        <v>88</v>
      </c>
      <c r="K22" s="27" t="str">
        <f t="shared" si="0"/>
        <v>ARAUCA, TAME</v>
      </c>
      <c r="L22" s="1" t="s">
        <v>211</v>
      </c>
      <c r="O22" s="5" t="s">
        <v>212</v>
      </c>
      <c r="AS22" s="1" t="s">
        <v>61</v>
      </c>
      <c r="AT22" s="1" t="s">
        <v>62</v>
      </c>
      <c r="AU22" s="1" t="s">
        <v>63</v>
      </c>
      <c r="AV22" s="1" t="s">
        <v>213</v>
      </c>
      <c r="AW22" s="1" t="s">
        <v>65</v>
      </c>
      <c r="AX22" s="1" t="s">
        <v>214</v>
      </c>
      <c r="AY22" s="1" t="s">
        <v>67</v>
      </c>
      <c r="BA22" s="1" t="s">
        <v>78</v>
      </c>
      <c r="BB22" s="5" t="s">
        <v>215</v>
      </c>
      <c r="BC22" s="1" t="s">
        <v>67</v>
      </c>
      <c r="BE22" s="1" t="s">
        <v>67</v>
      </c>
      <c r="BG22" s="1" t="s">
        <v>67</v>
      </c>
      <c r="BI22" s="1" t="s">
        <v>67</v>
      </c>
      <c r="BK22" s="1" t="s">
        <v>71</v>
      </c>
      <c r="BL22" s="5" t="s">
        <v>216</v>
      </c>
      <c r="BM22" s="5"/>
    </row>
    <row r="23" spans="1:65" ht="12.75" customHeight="1" x14ac:dyDescent="0.2">
      <c r="A23">
        <v>22</v>
      </c>
      <c r="B23" s="2">
        <v>42413.013240474538</v>
      </c>
      <c r="C23" s="1" t="s">
        <v>54</v>
      </c>
      <c r="D23" s="3">
        <v>38498</v>
      </c>
      <c r="E23" s="1" t="s">
        <v>56</v>
      </c>
      <c r="I23" s="1" t="s">
        <v>87</v>
      </c>
      <c r="J23" s="4" t="s">
        <v>88</v>
      </c>
      <c r="K23" s="27" t="str">
        <f t="shared" si="0"/>
        <v>NARIÑO, Pasto</v>
      </c>
      <c r="L23" s="1" t="s">
        <v>198</v>
      </c>
      <c r="AH23" s="5" t="s">
        <v>217</v>
      </c>
      <c r="AS23" s="1" t="s">
        <v>75</v>
      </c>
      <c r="AT23" s="1" t="s">
        <v>62</v>
      </c>
      <c r="AU23" s="1" t="s">
        <v>91</v>
      </c>
      <c r="AV23" s="1" t="s">
        <v>218</v>
      </c>
      <c r="AW23" s="1" t="s">
        <v>65</v>
      </c>
      <c r="AX23" s="1" t="s">
        <v>219</v>
      </c>
      <c r="AY23" s="1" t="s">
        <v>168</v>
      </c>
      <c r="AZ23" s="5" t="s">
        <v>220</v>
      </c>
      <c r="BA23" s="1" t="s">
        <v>67</v>
      </c>
      <c r="BC23" s="1" t="s">
        <v>67</v>
      </c>
      <c r="BE23" s="1" t="s">
        <v>67</v>
      </c>
      <c r="BG23" s="1" t="s">
        <v>67</v>
      </c>
      <c r="BI23" s="1" t="s">
        <v>67</v>
      </c>
      <c r="BK23" s="1" t="s">
        <v>71</v>
      </c>
      <c r="BL23" s="5" t="s">
        <v>221</v>
      </c>
      <c r="BM23" s="5"/>
    </row>
    <row r="24" spans="1:65" ht="12.75" customHeight="1" x14ac:dyDescent="0.2">
      <c r="A24">
        <v>23</v>
      </c>
      <c r="B24" s="2">
        <v>42413.023597743057</v>
      </c>
      <c r="C24" s="1" t="s">
        <v>54</v>
      </c>
      <c r="D24" s="3">
        <v>38498</v>
      </c>
      <c r="E24" s="1" t="s">
        <v>56</v>
      </c>
      <c r="I24" s="1" t="s">
        <v>87</v>
      </c>
      <c r="J24" s="4" t="s">
        <v>88</v>
      </c>
      <c r="K24" s="27" t="str">
        <f t="shared" si="0"/>
        <v>BOLÍVAR, CARTAGENA DE INDIAS</v>
      </c>
      <c r="L24" s="1" t="s">
        <v>81</v>
      </c>
      <c r="R24" s="5" t="s">
        <v>222</v>
      </c>
      <c r="AS24" s="1" t="s">
        <v>75</v>
      </c>
      <c r="AT24" s="1" t="s">
        <v>62</v>
      </c>
      <c r="AU24" s="1" t="s">
        <v>63</v>
      </c>
      <c r="AV24" s="1" t="s">
        <v>223</v>
      </c>
      <c r="AW24" s="1" t="s">
        <v>65</v>
      </c>
      <c r="AX24" s="1" t="s">
        <v>224</v>
      </c>
      <c r="AY24" s="1" t="s">
        <v>67</v>
      </c>
      <c r="BA24" s="1" t="s">
        <v>78</v>
      </c>
      <c r="BB24" s="5" t="s">
        <v>225</v>
      </c>
      <c r="BC24" s="1" t="s">
        <v>67</v>
      </c>
      <c r="BE24" s="1" t="s">
        <v>67</v>
      </c>
      <c r="BG24" s="1" t="s">
        <v>67</v>
      </c>
      <c r="BI24" s="1" t="s">
        <v>67</v>
      </c>
      <c r="BK24" s="1" t="s">
        <v>71</v>
      </c>
      <c r="BL24" s="5" t="s">
        <v>226</v>
      </c>
      <c r="BM24" s="5"/>
    </row>
    <row r="25" spans="1:65" ht="12.75" customHeight="1" x14ac:dyDescent="0.2">
      <c r="A25">
        <v>24</v>
      </c>
      <c r="B25" s="2">
        <v>42413.033032858795</v>
      </c>
      <c r="C25" s="1" t="s">
        <v>54</v>
      </c>
      <c r="D25" s="3">
        <v>38533</v>
      </c>
      <c r="E25" s="1" t="s">
        <v>56</v>
      </c>
      <c r="I25" s="1" t="s">
        <v>87</v>
      </c>
      <c r="J25" s="4" t="s">
        <v>88</v>
      </c>
      <c r="K25" s="27" t="str">
        <f t="shared" si="0"/>
        <v>ANTIOQUÍA, APARTADÓ</v>
      </c>
      <c r="L25" s="1" t="s">
        <v>142</v>
      </c>
      <c r="N25" s="5" t="s">
        <v>143</v>
      </c>
      <c r="AS25" s="1" t="s">
        <v>61</v>
      </c>
      <c r="AT25" s="1" t="s">
        <v>62</v>
      </c>
      <c r="AU25" s="1" t="s">
        <v>63</v>
      </c>
      <c r="AV25" s="1" t="s">
        <v>227</v>
      </c>
      <c r="AW25" s="1" t="s">
        <v>65</v>
      </c>
      <c r="AX25" s="1" t="s">
        <v>228</v>
      </c>
      <c r="AY25" s="1" t="s">
        <v>67</v>
      </c>
      <c r="BA25" s="1" t="s">
        <v>78</v>
      </c>
      <c r="BC25" s="1" t="s">
        <v>67</v>
      </c>
      <c r="BE25" s="1" t="s">
        <v>67</v>
      </c>
      <c r="BG25" s="1" t="s">
        <v>67</v>
      </c>
      <c r="BI25" s="1" t="s">
        <v>67</v>
      </c>
      <c r="BK25" s="1" t="s">
        <v>71</v>
      </c>
      <c r="BL25" s="5" t="s">
        <v>229</v>
      </c>
      <c r="BM25" s="5"/>
    </row>
    <row r="26" spans="1:65" ht="12.75" customHeight="1" x14ac:dyDescent="0.2">
      <c r="A26">
        <v>25</v>
      </c>
      <c r="B26" s="2">
        <v>42413.039935578709</v>
      </c>
      <c r="C26" s="1" t="s">
        <v>54</v>
      </c>
      <c r="D26" s="3">
        <v>38491</v>
      </c>
      <c r="E26" s="1" t="s">
        <v>56</v>
      </c>
      <c r="I26" s="5" t="s">
        <v>186</v>
      </c>
      <c r="J26" s="4" t="s">
        <v>88</v>
      </c>
      <c r="K26" s="27" t="str">
        <f t="shared" si="0"/>
        <v>BOLÍVAR, TURBACO</v>
      </c>
      <c r="L26" s="1" t="s">
        <v>81</v>
      </c>
      <c r="R26" s="5" t="s">
        <v>230</v>
      </c>
      <c r="AS26" s="1" t="s">
        <v>75</v>
      </c>
      <c r="AT26" s="1" t="s">
        <v>62</v>
      </c>
      <c r="AU26" s="1" t="s">
        <v>63</v>
      </c>
      <c r="AV26" s="1" t="s">
        <v>231</v>
      </c>
      <c r="AW26" s="1" t="s">
        <v>65</v>
      </c>
      <c r="AX26" s="1" t="s">
        <v>232</v>
      </c>
      <c r="AY26" s="1" t="s">
        <v>67</v>
      </c>
      <c r="BA26" s="1" t="s">
        <v>78</v>
      </c>
      <c r="BB26" s="1" t="s">
        <v>233</v>
      </c>
      <c r="BC26" s="1" t="s">
        <v>67</v>
      </c>
      <c r="BE26" s="1" t="s">
        <v>67</v>
      </c>
      <c r="BG26" s="1" t="s">
        <v>67</v>
      </c>
      <c r="BI26" s="1" t="s">
        <v>67</v>
      </c>
      <c r="BK26" s="1" t="s">
        <v>71</v>
      </c>
      <c r="BL26" s="5" t="s">
        <v>234</v>
      </c>
      <c r="BM26" s="5"/>
    </row>
    <row r="27" spans="1:65" ht="12.75" customHeight="1" x14ac:dyDescent="0.2">
      <c r="A27">
        <v>26</v>
      </c>
      <c r="B27" s="2">
        <v>42413.473150543985</v>
      </c>
      <c r="C27" s="1" t="s">
        <v>54</v>
      </c>
      <c r="D27" s="3">
        <v>38365</v>
      </c>
      <c r="E27" s="1" t="s">
        <v>126</v>
      </c>
      <c r="F27" s="5" t="s">
        <v>140</v>
      </c>
      <c r="J27" s="1" t="s">
        <v>235</v>
      </c>
      <c r="K27" s="27" t="str">
        <f t="shared" si="0"/>
        <v>CHOCÓ, Quibdó</v>
      </c>
      <c r="L27" s="1" t="s">
        <v>236</v>
      </c>
      <c r="Y27" s="5" t="s">
        <v>237</v>
      </c>
      <c r="AS27" s="1" t="s">
        <v>75</v>
      </c>
      <c r="AT27" s="1" t="s">
        <v>238</v>
      </c>
      <c r="AU27" s="1" t="s">
        <v>239</v>
      </c>
      <c r="AV27" s="1" t="s">
        <v>240</v>
      </c>
      <c r="AW27" s="1" t="s">
        <v>65</v>
      </c>
      <c r="AX27" s="1" t="s">
        <v>241</v>
      </c>
      <c r="AY27" s="1" t="s">
        <v>134</v>
      </c>
      <c r="AZ27" s="5" t="s">
        <v>242</v>
      </c>
      <c r="BA27" s="1" t="s">
        <v>154</v>
      </c>
      <c r="BB27" s="5" t="s">
        <v>243</v>
      </c>
      <c r="BC27" s="1" t="s">
        <v>67</v>
      </c>
      <c r="BE27" s="1" t="s">
        <v>67</v>
      </c>
      <c r="BG27" s="1" t="s">
        <v>67</v>
      </c>
      <c r="BI27" s="1" t="s">
        <v>244</v>
      </c>
      <c r="BJ27" s="1" t="s">
        <v>245</v>
      </c>
      <c r="BK27" s="1" t="s">
        <v>246</v>
      </c>
      <c r="BL27" s="5" t="s">
        <v>247</v>
      </c>
      <c r="BM27" s="5"/>
    </row>
    <row r="28" spans="1:65" ht="12.75" customHeight="1" x14ac:dyDescent="0.2">
      <c r="A28">
        <v>27</v>
      </c>
      <c r="B28" s="2">
        <v>42413.538910335643</v>
      </c>
      <c r="C28" s="1" t="s">
        <v>54</v>
      </c>
      <c r="D28" s="3">
        <v>38454</v>
      </c>
      <c r="E28" s="1" t="s">
        <v>126</v>
      </c>
      <c r="F28" s="5" t="s">
        <v>140</v>
      </c>
      <c r="J28" s="1" t="s">
        <v>248</v>
      </c>
      <c r="K28" s="27" t="str">
        <f t="shared" si="0"/>
        <v xml:space="preserve">BOGOTÁ, </v>
      </c>
      <c r="L28" s="1" t="s">
        <v>150</v>
      </c>
      <c r="AS28" s="1" t="s">
        <v>101</v>
      </c>
      <c r="AT28" s="1" t="s">
        <v>238</v>
      </c>
      <c r="AU28" s="1" t="s">
        <v>249</v>
      </c>
      <c r="AV28" s="1" t="s">
        <v>250</v>
      </c>
      <c r="AW28" s="1" t="s">
        <v>251</v>
      </c>
      <c r="AX28" s="1" t="s">
        <v>252</v>
      </c>
      <c r="AY28" s="1" t="s">
        <v>134</v>
      </c>
      <c r="AZ28" s="5" t="s">
        <v>253</v>
      </c>
      <c r="BA28" s="1" t="s">
        <v>78</v>
      </c>
      <c r="BB28" s="5" t="s">
        <v>254</v>
      </c>
      <c r="BC28" s="1" t="s">
        <v>67</v>
      </c>
      <c r="BE28" s="1" t="s">
        <v>67</v>
      </c>
      <c r="BG28" s="1" t="s">
        <v>67</v>
      </c>
      <c r="BI28" s="1" t="s">
        <v>110</v>
      </c>
      <c r="BJ28" s="5" t="s">
        <v>255</v>
      </c>
      <c r="BK28" s="1" t="s">
        <v>67</v>
      </c>
    </row>
    <row r="29" spans="1:65" ht="12.75" customHeight="1" x14ac:dyDescent="0.2">
      <c r="A29">
        <v>28</v>
      </c>
      <c r="B29" s="2">
        <v>42413.646916863421</v>
      </c>
      <c r="C29" s="1" t="s">
        <v>54</v>
      </c>
      <c r="D29" s="3">
        <v>38384</v>
      </c>
      <c r="E29" s="1" t="s">
        <v>126</v>
      </c>
      <c r="F29" s="5" t="s">
        <v>140</v>
      </c>
      <c r="J29" s="1" t="s">
        <v>256</v>
      </c>
      <c r="K29" s="27" t="str">
        <f t="shared" si="0"/>
        <v xml:space="preserve">NACIONAL, </v>
      </c>
      <c r="L29" s="1" t="s">
        <v>100</v>
      </c>
      <c r="AS29" s="1" t="s">
        <v>101</v>
      </c>
      <c r="AT29" s="1" t="s">
        <v>238</v>
      </c>
      <c r="AU29" s="1" t="s">
        <v>257</v>
      </c>
      <c r="AV29" s="1" t="s">
        <v>258</v>
      </c>
      <c r="AW29" s="1" t="s">
        <v>251</v>
      </c>
      <c r="AX29" s="1" t="s">
        <v>259</v>
      </c>
      <c r="AY29" s="1" t="s">
        <v>94</v>
      </c>
      <c r="AZ29" s="5" t="s">
        <v>260</v>
      </c>
      <c r="BA29" s="1" t="s">
        <v>67</v>
      </c>
      <c r="BC29" s="1" t="s">
        <v>67</v>
      </c>
      <c r="BE29" s="1" t="s">
        <v>67</v>
      </c>
      <c r="BG29" s="1" t="s">
        <v>67</v>
      </c>
      <c r="BI29" s="1" t="s">
        <v>244</v>
      </c>
      <c r="BJ29" s="5" t="s">
        <v>261</v>
      </c>
      <c r="BK29" s="1" t="s">
        <v>67</v>
      </c>
    </row>
    <row r="30" spans="1:65" ht="12.75" customHeight="1" x14ac:dyDescent="0.2">
      <c r="A30">
        <v>29</v>
      </c>
      <c r="B30" s="2">
        <v>42413.71967309028</v>
      </c>
      <c r="C30" s="1" t="s">
        <v>54</v>
      </c>
      <c r="D30" s="3">
        <v>38354</v>
      </c>
      <c r="E30" s="1" t="s">
        <v>126</v>
      </c>
      <c r="F30" s="5" t="s">
        <v>140</v>
      </c>
      <c r="J30" s="1" t="s">
        <v>262</v>
      </c>
      <c r="K30" s="27" t="str">
        <f t="shared" si="0"/>
        <v xml:space="preserve">NACIONAL, </v>
      </c>
      <c r="L30" s="1" t="s">
        <v>100</v>
      </c>
      <c r="AS30" s="1" t="s">
        <v>101</v>
      </c>
      <c r="AT30" s="1" t="s">
        <v>238</v>
      </c>
      <c r="AU30" s="1" t="s">
        <v>263</v>
      </c>
      <c r="AV30" s="1" t="s">
        <v>264</v>
      </c>
      <c r="AW30" s="1" t="s">
        <v>65</v>
      </c>
      <c r="AX30" s="1" t="s">
        <v>265</v>
      </c>
      <c r="AY30" s="1" t="s">
        <v>67</v>
      </c>
      <c r="BA30" s="1" t="s">
        <v>67</v>
      </c>
      <c r="BC30" s="1" t="s">
        <v>67</v>
      </c>
      <c r="BE30" s="1" t="s">
        <v>67</v>
      </c>
      <c r="BG30" s="1" t="s">
        <v>67</v>
      </c>
      <c r="BI30" s="1" t="s">
        <v>67</v>
      </c>
      <c r="BK30" s="1" t="s">
        <v>67</v>
      </c>
    </row>
    <row r="31" spans="1:65" ht="12.75" customHeight="1" x14ac:dyDescent="0.2">
      <c r="A31">
        <v>30</v>
      </c>
      <c r="B31" s="2">
        <v>42413.724228865743</v>
      </c>
      <c r="C31" s="1" t="s">
        <v>54</v>
      </c>
      <c r="D31" s="3">
        <v>38355</v>
      </c>
      <c r="E31" s="1" t="s">
        <v>126</v>
      </c>
      <c r="F31" s="5" t="s">
        <v>140</v>
      </c>
      <c r="J31" s="1" t="s">
        <v>266</v>
      </c>
      <c r="K31" s="27" t="str">
        <f t="shared" si="0"/>
        <v>ANTIOQUÍA, MEDELLÍN</v>
      </c>
      <c r="L31" s="1" t="s">
        <v>142</v>
      </c>
      <c r="N31" s="5" t="s">
        <v>267</v>
      </c>
      <c r="AS31" s="1" t="s">
        <v>61</v>
      </c>
      <c r="AT31" s="1" t="s">
        <v>238</v>
      </c>
      <c r="AU31" s="1" t="s">
        <v>263</v>
      </c>
      <c r="AV31" s="1" t="s">
        <v>268</v>
      </c>
      <c r="AW31" s="1" t="s">
        <v>65</v>
      </c>
      <c r="AX31" s="1" t="s">
        <v>269</v>
      </c>
      <c r="AY31" s="1" t="s">
        <v>67</v>
      </c>
      <c r="BA31" s="1" t="s">
        <v>154</v>
      </c>
      <c r="BB31" s="5" t="s">
        <v>270</v>
      </c>
      <c r="BC31" s="1" t="s">
        <v>271</v>
      </c>
      <c r="BD31" s="5" t="s">
        <v>272</v>
      </c>
      <c r="BE31" s="1" t="s">
        <v>67</v>
      </c>
      <c r="BG31" s="1" t="s">
        <v>67</v>
      </c>
      <c r="BI31" s="1" t="s">
        <v>67</v>
      </c>
      <c r="BK31" s="1" t="s">
        <v>67</v>
      </c>
    </row>
    <row r="32" spans="1:65" ht="12.75" customHeight="1" x14ac:dyDescent="0.2">
      <c r="A32">
        <v>31</v>
      </c>
      <c r="B32" s="2">
        <v>42413.730495787036</v>
      </c>
      <c r="C32" s="1" t="s">
        <v>54</v>
      </c>
      <c r="D32" s="3">
        <v>38356</v>
      </c>
      <c r="E32" s="1" t="s">
        <v>126</v>
      </c>
      <c r="F32" s="5" t="s">
        <v>140</v>
      </c>
      <c r="J32" s="5" t="s">
        <v>273</v>
      </c>
      <c r="K32" s="27" t="str">
        <f t="shared" si="0"/>
        <v>META, Granada</v>
      </c>
      <c r="L32" s="1" t="s">
        <v>274</v>
      </c>
      <c r="AG32" s="5" t="s">
        <v>275</v>
      </c>
      <c r="AS32" s="1" t="s">
        <v>61</v>
      </c>
      <c r="AT32" s="1" t="s">
        <v>238</v>
      </c>
      <c r="AU32" s="1" t="s">
        <v>239</v>
      </c>
      <c r="AV32" s="1" t="s">
        <v>276</v>
      </c>
      <c r="AW32" s="1" t="s">
        <v>65</v>
      </c>
      <c r="AX32" s="1" t="s">
        <v>277</v>
      </c>
      <c r="AY32" s="1" t="s">
        <v>67</v>
      </c>
      <c r="BA32" s="1" t="s">
        <v>67</v>
      </c>
      <c r="BC32" s="1" t="s">
        <v>67</v>
      </c>
      <c r="BE32" s="1" t="s">
        <v>67</v>
      </c>
      <c r="BG32" s="1" t="s">
        <v>67</v>
      </c>
      <c r="BI32" s="1" t="s">
        <v>67</v>
      </c>
      <c r="BK32" s="1" t="s">
        <v>67</v>
      </c>
    </row>
    <row r="33" spans="1:65" ht="12.75" customHeight="1" x14ac:dyDescent="0.2">
      <c r="A33">
        <v>32</v>
      </c>
      <c r="B33" s="2">
        <v>42413.735055821759</v>
      </c>
      <c r="C33" s="1" t="s">
        <v>54</v>
      </c>
      <c r="D33" s="3">
        <v>38838</v>
      </c>
      <c r="E33" s="1" t="s">
        <v>56</v>
      </c>
      <c r="I33" s="1" t="s">
        <v>186</v>
      </c>
      <c r="J33" s="4" t="s">
        <v>278</v>
      </c>
      <c r="K33" s="27" t="str">
        <f t="shared" si="0"/>
        <v>META, Uribe</v>
      </c>
      <c r="L33" s="1" t="s">
        <v>274</v>
      </c>
      <c r="AG33" s="5" t="s">
        <v>279</v>
      </c>
      <c r="AS33" s="1" t="s">
        <v>75</v>
      </c>
      <c r="AT33" s="1" t="s">
        <v>62</v>
      </c>
      <c r="AU33" s="1" t="s">
        <v>63</v>
      </c>
      <c r="AV33" s="1" t="s">
        <v>280</v>
      </c>
      <c r="AW33" s="1" t="s">
        <v>65</v>
      </c>
      <c r="AX33" s="1" t="s">
        <v>281</v>
      </c>
      <c r="AY33" s="1" t="s">
        <v>67</v>
      </c>
      <c r="BA33" s="1" t="s">
        <v>78</v>
      </c>
      <c r="BB33" s="1" t="s">
        <v>282</v>
      </c>
      <c r="BC33" s="1" t="s">
        <v>67</v>
      </c>
      <c r="BE33" s="1" t="s">
        <v>67</v>
      </c>
      <c r="BG33" s="1" t="s">
        <v>67</v>
      </c>
      <c r="BI33" s="1" t="s">
        <v>67</v>
      </c>
      <c r="BK33" s="1" t="s">
        <v>71</v>
      </c>
      <c r="BL33" s="5" t="s">
        <v>283</v>
      </c>
      <c r="BM33" s="5"/>
    </row>
    <row r="34" spans="1:65" ht="12.75" customHeight="1" x14ac:dyDescent="0.2">
      <c r="A34">
        <v>33</v>
      </c>
      <c r="B34" s="2">
        <v>42413.74434881944</v>
      </c>
      <c r="C34" s="1" t="s">
        <v>54</v>
      </c>
      <c r="D34" s="3">
        <v>38473</v>
      </c>
      <c r="E34" s="1" t="s">
        <v>56</v>
      </c>
      <c r="I34" s="1" t="s">
        <v>87</v>
      </c>
      <c r="J34" s="4" t="s">
        <v>278</v>
      </c>
      <c r="K34" s="27" t="str">
        <f t="shared" si="0"/>
        <v>CESAR, Valledupar</v>
      </c>
      <c r="L34" s="1" t="s">
        <v>284</v>
      </c>
      <c r="X34" s="1" t="s">
        <v>285</v>
      </c>
      <c r="AS34" s="1" t="s">
        <v>61</v>
      </c>
      <c r="AT34" s="1" t="s">
        <v>62</v>
      </c>
      <c r="AU34" s="1" t="s">
        <v>63</v>
      </c>
      <c r="AV34" s="1" t="s">
        <v>286</v>
      </c>
      <c r="AW34" s="1" t="s">
        <v>65</v>
      </c>
      <c r="AX34" s="1" t="s">
        <v>287</v>
      </c>
      <c r="AY34" s="1" t="s">
        <v>67</v>
      </c>
      <c r="BA34" s="1" t="s">
        <v>78</v>
      </c>
      <c r="BB34" s="5" t="s">
        <v>288</v>
      </c>
      <c r="BC34" s="1" t="s">
        <v>67</v>
      </c>
      <c r="BE34" s="1" t="s">
        <v>67</v>
      </c>
      <c r="BG34" s="1" t="s">
        <v>67</v>
      </c>
      <c r="BI34" s="1" t="s">
        <v>67</v>
      </c>
      <c r="BK34" s="1" t="s">
        <v>71</v>
      </c>
      <c r="BL34" s="5" t="s">
        <v>289</v>
      </c>
      <c r="BM34" s="5"/>
    </row>
    <row r="35" spans="1:65" ht="12.75" customHeight="1" x14ac:dyDescent="0.2">
      <c r="A35">
        <v>34</v>
      </c>
      <c r="B35" s="2">
        <v>42413.754410243055</v>
      </c>
      <c r="C35" s="1" t="s">
        <v>54</v>
      </c>
      <c r="D35" s="3">
        <v>38473</v>
      </c>
      <c r="E35" s="1" t="s">
        <v>56</v>
      </c>
      <c r="I35" s="1" t="s">
        <v>87</v>
      </c>
      <c r="J35" s="4" t="s">
        <v>278</v>
      </c>
      <c r="K35" s="27" t="str">
        <f t="shared" si="0"/>
        <v>CESAR, Valledupar</v>
      </c>
      <c r="L35" s="1" t="s">
        <v>284</v>
      </c>
      <c r="X35" s="5" t="s">
        <v>285</v>
      </c>
      <c r="AS35" s="1" t="s">
        <v>75</v>
      </c>
      <c r="AT35" s="1" t="s">
        <v>62</v>
      </c>
      <c r="AU35" s="1" t="s">
        <v>63</v>
      </c>
      <c r="AV35" s="1" t="s">
        <v>290</v>
      </c>
      <c r="AW35" s="1" t="s">
        <v>65</v>
      </c>
      <c r="AX35" s="1" t="s">
        <v>291</v>
      </c>
      <c r="AY35" s="1" t="s">
        <v>67</v>
      </c>
      <c r="BA35" s="1" t="s">
        <v>78</v>
      </c>
      <c r="BB35" s="1" t="s">
        <v>292</v>
      </c>
      <c r="BC35" s="1" t="s">
        <v>67</v>
      </c>
      <c r="BE35" s="1" t="s">
        <v>67</v>
      </c>
      <c r="BG35" s="1" t="s">
        <v>67</v>
      </c>
      <c r="BI35" s="1" t="s">
        <v>67</v>
      </c>
      <c r="BK35" s="1" t="s">
        <v>71</v>
      </c>
      <c r="BL35" s="5" t="s">
        <v>293</v>
      </c>
      <c r="BM35" s="5"/>
    </row>
    <row r="36" spans="1:65" ht="12.75" customHeight="1" x14ac:dyDescent="0.2">
      <c r="A36">
        <v>35</v>
      </c>
      <c r="B36" s="2">
        <v>42413.763840983796</v>
      </c>
      <c r="C36" s="1" t="s">
        <v>54</v>
      </c>
      <c r="D36" s="3">
        <v>38473</v>
      </c>
      <c r="E36" s="1" t="s">
        <v>56</v>
      </c>
      <c r="I36" s="1" t="s">
        <v>87</v>
      </c>
      <c r="J36" s="4" t="s">
        <v>278</v>
      </c>
      <c r="K36" s="27" t="str">
        <f t="shared" si="0"/>
        <v>CESAR, Valledupar</v>
      </c>
      <c r="L36" s="1" t="s">
        <v>284</v>
      </c>
      <c r="X36" s="5" t="s">
        <v>285</v>
      </c>
      <c r="AS36" s="1" t="s">
        <v>75</v>
      </c>
      <c r="AT36" s="1" t="s">
        <v>62</v>
      </c>
      <c r="AU36" s="1" t="s">
        <v>63</v>
      </c>
      <c r="AV36" s="1" t="s">
        <v>294</v>
      </c>
      <c r="AW36" s="1" t="s">
        <v>65</v>
      </c>
      <c r="AX36" s="1" t="s">
        <v>295</v>
      </c>
      <c r="AY36" s="1" t="s">
        <v>67</v>
      </c>
      <c r="BA36" s="1" t="s">
        <v>78</v>
      </c>
      <c r="BB36" s="5" t="s">
        <v>296</v>
      </c>
      <c r="BC36" s="1" t="s">
        <v>67</v>
      </c>
      <c r="BE36" s="1" t="s">
        <v>67</v>
      </c>
      <c r="BG36" s="1" t="s">
        <v>67</v>
      </c>
      <c r="BI36" s="1" t="s">
        <v>67</v>
      </c>
      <c r="BK36" s="1" t="s">
        <v>71</v>
      </c>
      <c r="BL36" s="5" t="s">
        <v>297</v>
      </c>
      <c r="BM36" s="5"/>
    </row>
    <row r="37" spans="1:65" ht="12.75" customHeight="1" x14ac:dyDescent="0.2">
      <c r="A37">
        <v>36</v>
      </c>
      <c r="B37" s="2">
        <v>42413.771635879632</v>
      </c>
      <c r="C37" s="1" t="s">
        <v>54</v>
      </c>
      <c r="D37" s="3">
        <v>38473</v>
      </c>
      <c r="E37" s="1" t="s">
        <v>56</v>
      </c>
      <c r="I37" s="1" t="s">
        <v>87</v>
      </c>
      <c r="J37" s="4" t="s">
        <v>278</v>
      </c>
      <c r="K37" s="27" t="str">
        <f t="shared" si="0"/>
        <v>CAQUETÁ, Puerto Rico</v>
      </c>
      <c r="L37" s="1" t="s">
        <v>298</v>
      </c>
      <c r="U37" s="5" t="s">
        <v>299</v>
      </c>
      <c r="AS37" s="1" t="s">
        <v>75</v>
      </c>
      <c r="AT37" s="1" t="s">
        <v>62</v>
      </c>
      <c r="AU37" s="1" t="s">
        <v>63</v>
      </c>
      <c r="AV37" s="1" t="s">
        <v>300</v>
      </c>
      <c r="AW37" s="1" t="s">
        <v>65</v>
      </c>
      <c r="AX37" s="1" t="s">
        <v>301</v>
      </c>
      <c r="AY37" s="1" t="s">
        <v>67</v>
      </c>
      <c r="BA37" s="1" t="s">
        <v>78</v>
      </c>
      <c r="BB37" s="5" t="s">
        <v>302</v>
      </c>
      <c r="BC37" s="1" t="s">
        <v>67</v>
      </c>
      <c r="BE37" s="1" t="s">
        <v>67</v>
      </c>
      <c r="BG37" s="1" t="s">
        <v>67</v>
      </c>
      <c r="BI37" s="1" t="s">
        <v>67</v>
      </c>
      <c r="BK37" s="1" t="s">
        <v>71</v>
      </c>
      <c r="BL37" s="5" t="s">
        <v>303</v>
      </c>
      <c r="BM37" s="5"/>
    </row>
    <row r="38" spans="1:65" ht="12.75" customHeight="1" x14ac:dyDescent="0.2">
      <c r="A38">
        <v>37</v>
      </c>
      <c r="B38" s="2">
        <v>42413.776325590283</v>
      </c>
      <c r="C38" s="1" t="s">
        <v>54</v>
      </c>
      <c r="D38" s="3">
        <v>38838</v>
      </c>
      <c r="E38" s="1" t="s">
        <v>56</v>
      </c>
      <c r="I38" s="1" t="s">
        <v>87</v>
      </c>
      <c r="J38" s="4" t="s">
        <v>278</v>
      </c>
      <c r="K38" s="27" t="str">
        <f t="shared" si="0"/>
        <v>VALLE DEL CAUCA, Florida</v>
      </c>
      <c r="L38" s="1" t="s">
        <v>159</v>
      </c>
      <c r="AP38" s="5" t="s">
        <v>304</v>
      </c>
      <c r="AS38" s="1" t="s">
        <v>75</v>
      </c>
      <c r="AT38" s="1" t="s">
        <v>62</v>
      </c>
      <c r="AU38" s="1" t="s">
        <v>63</v>
      </c>
      <c r="AV38" s="1" t="s">
        <v>305</v>
      </c>
      <c r="AW38" s="1" t="s">
        <v>65</v>
      </c>
      <c r="AX38" s="1" t="s">
        <v>306</v>
      </c>
      <c r="AY38" s="1" t="s">
        <v>67</v>
      </c>
      <c r="BA38" s="1" t="s">
        <v>78</v>
      </c>
      <c r="BB38" s="1" t="s">
        <v>307</v>
      </c>
      <c r="BC38" s="1" t="s">
        <v>67</v>
      </c>
      <c r="BE38" s="1" t="s">
        <v>67</v>
      </c>
      <c r="BG38" s="1" t="s">
        <v>67</v>
      </c>
      <c r="BI38" s="1" t="s">
        <v>67</v>
      </c>
      <c r="BK38" s="1" t="s">
        <v>71</v>
      </c>
      <c r="BL38" s="5" t="s">
        <v>308</v>
      </c>
      <c r="BM38" s="5"/>
    </row>
    <row r="39" spans="1:65" ht="12.75" customHeight="1" x14ac:dyDescent="0.2">
      <c r="A39">
        <v>38</v>
      </c>
      <c r="B39" s="2">
        <v>42413.782022685184</v>
      </c>
      <c r="C39" s="1" t="s">
        <v>54</v>
      </c>
      <c r="D39" s="3">
        <v>38838</v>
      </c>
      <c r="E39" s="1" t="s">
        <v>56</v>
      </c>
      <c r="I39" s="1" t="s">
        <v>87</v>
      </c>
      <c r="J39" s="4" t="s">
        <v>278</v>
      </c>
      <c r="K39" s="27" t="str">
        <f t="shared" si="0"/>
        <v>ANTIOQUÍA, APARTADÓ</v>
      </c>
      <c r="L39" s="1" t="s">
        <v>142</v>
      </c>
      <c r="N39" s="5" t="s">
        <v>143</v>
      </c>
      <c r="AS39" s="1" t="s">
        <v>61</v>
      </c>
      <c r="AT39" s="1" t="s">
        <v>62</v>
      </c>
      <c r="AU39" s="1" t="s">
        <v>63</v>
      </c>
      <c r="AV39" s="1" t="s">
        <v>309</v>
      </c>
      <c r="AW39" s="1" t="s">
        <v>65</v>
      </c>
      <c r="AX39" s="1" t="s">
        <v>310</v>
      </c>
      <c r="AY39" s="1" t="s">
        <v>67</v>
      </c>
      <c r="BA39" s="1" t="s">
        <v>78</v>
      </c>
      <c r="BB39" s="5" t="s">
        <v>311</v>
      </c>
      <c r="BC39" s="1" t="s">
        <v>67</v>
      </c>
      <c r="BE39" s="1" t="s">
        <v>67</v>
      </c>
      <c r="BG39" s="1" t="s">
        <v>67</v>
      </c>
      <c r="BI39" s="1" t="s">
        <v>67</v>
      </c>
      <c r="BK39" s="1" t="s">
        <v>71</v>
      </c>
      <c r="BL39" s="5" t="s">
        <v>312</v>
      </c>
      <c r="BM39" s="5"/>
    </row>
    <row r="40" spans="1:65" ht="12.75" customHeight="1" x14ac:dyDescent="0.2">
      <c r="A40">
        <v>39</v>
      </c>
      <c r="B40" s="2">
        <v>42413.807130428242</v>
      </c>
      <c r="C40" s="1" t="s">
        <v>54</v>
      </c>
      <c r="D40" s="3">
        <v>38838</v>
      </c>
      <c r="E40" s="1" t="s">
        <v>56</v>
      </c>
      <c r="I40" s="1" t="s">
        <v>87</v>
      </c>
      <c r="J40" s="4" t="s">
        <v>278</v>
      </c>
      <c r="K40" s="27" t="str">
        <f t="shared" si="0"/>
        <v>ANTIOQUÍA, APARTADÓ</v>
      </c>
      <c r="L40" s="1" t="s">
        <v>142</v>
      </c>
      <c r="N40" s="5" t="s">
        <v>143</v>
      </c>
      <c r="AS40" s="1" t="s">
        <v>61</v>
      </c>
      <c r="AT40" s="1" t="s">
        <v>62</v>
      </c>
      <c r="AU40" s="1" t="s">
        <v>63</v>
      </c>
      <c r="AV40" s="1" t="s">
        <v>313</v>
      </c>
      <c r="AW40" s="1" t="s">
        <v>65</v>
      </c>
      <c r="AX40" s="1" t="s">
        <v>314</v>
      </c>
      <c r="AY40" s="1" t="s">
        <v>67</v>
      </c>
      <c r="BA40" s="1" t="s">
        <v>78</v>
      </c>
      <c r="BB40" s="5" t="s">
        <v>307</v>
      </c>
      <c r="BC40" s="1" t="s">
        <v>67</v>
      </c>
      <c r="BE40" s="1" t="s">
        <v>67</v>
      </c>
      <c r="BG40" s="1" t="s">
        <v>67</v>
      </c>
      <c r="BI40" s="1" t="s">
        <v>67</v>
      </c>
      <c r="BK40" s="1" t="s">
        <v>71</v>
      </c>
      <c r="BL40" s="5" t="s">
        <v>315</v>
      </c>
      <c r="BM40" s="5"/>
    </row>
    <row r="41" spans="1:65" ht="12.75" customHeight="1" x14ac:dyDescent="0.2">
      <c r="A41">
        <v>40</v>
      </c>
      <c r="B41" s="2">
        <v>42413.813977118058</v>
      </c>
      <c r="C41" s="1" t="s">
        <v>54</v>
      </c>
      <c r="D41" s="3">
        <v>38838</v>
      </c>
      <c r="E41" s="5" t="s">
        <v>56</v>
      </c>
      <c r="I41" s="5" t="s">
        <v>87</v>
      </c>
      <c r="J41" s="4" t="s">
        <v>278</v>
      </c>
      <c r="K41" s="27" t="str">
        <f t="shared" si="0"/>
        <v>TOLIMA, Ibagué</v>
      </c>
      <c r="L41" s="1" t="s">
        <v>187</v>
      </c>
      <c r="AO41" s="5" t="s">
        <v>193</v>
      </c>
      <c r="AS41" s="5" t="s">
        <v>75</v>
      </c>
      <c r="AT41" s="5" t="s">
        <v>62</v>
      </c>
      <c r="AU41" s="5" t="s">
        <v>63</v>
      </c>
      <c r="AV41" s="5" t="s">
        <v>316</v>
      </c>
      <c r="AW41" s="5" t="s">
        <v>65</v>
      </c>
      <c r="AX41" s="5" t="s">
        <v>317</v>
      </c>
      <c r="AY41" s="5" t="s">
        <v>67</v>
      </c>
      <c r="BA41" s="5" t="s">
        <v>78</v>
      </c>
      <c r="BB41" s="5" t="s">
        <v>318</v>
      </c>
      <c r="BC41" s="5" t="s">
        <v>67</v>
      </c>
      <c r="BE41" s="5" t="s">
        <v>67</v>
      </c>
      <c r="BG41" s="5" t="s">
        <v>67</v>
      </c>
      <c r="BI41" s="5" t="s">
        <v>67</v>
      </c>
      <c r="BK41" s="5" t="s">
        <v>71</v>
      </c>
      <c r="BL41" s="5" t="s">
        <v>319</v>
      </c>
      <c r="BM41" s="5"/>
    </row>
    <row r="42" spans="1:65" ht="12.75" customHeight="1" x14ac:dyDescent="0.2">
      <c r="A42">
        <v>41</v>
      </c>
      <c r="B42" s="2">
        <v>42414.997441122687</v>
      </c>
      <c r="C42" s="1" t="s">
        <v>54</v>
      </c>
      <c r="D42" s="11">
        <v>38384</v>
      </c>
      <c r="E42" s="10" t="s">
        <v>126</v>
      </c>
      <c r="F42" s="10" t="s">
        <v>140</v>
      </c>
      <c r="G42" s="12"/>
      <c r="H42" s="12"/>
      <c r="I42" s="12"/>
      <c r="J42" s="18" t="s">
        <v>1519</v>
      </c>
      <c r="K42" s="10" t="s">
        <v>1465</v>
      </c>
      <c r="L42" s="1" t="s">
        <v>100</v>
      </c>
      <c r="AS42" s="10" t="s">
        <v>75</v>
      </c>
      <c r="AT42" s="10" t="s">
        <v>320</v>
      </c>
      <c r="AU42" s="10" t="s">
        <v>63</v>
      </c>
      <c r="AV42" s="10" t="s">
        <v>321</v>
      </c>
      <c r="AW42" s="10" t="s">
        <v>65</v>
      </c>
      <c r="AX42" s="10" t="s">
        <v>322</v>
      </c>
      <c r="AY42" s="10" t="s">
        <v>67</v>
      </c>
      <c r="AZ42" s="10" t="s">
        <v>323</v>
      </c>
      <c r="BA42" s="10" t="s">
        <v>78</v>
      </c>
      <c r="BB42" s="10" t="s">
        <v>324</v>
      </c>
      <c r="BC42" s="10" t="s">
        <v>271</v>
      </c>
      <c r="BD42" s="10" t="s">
        <v>325</v>
      </c>
      <c r="BE42" s="10" t="s">
        <v>67</v>
      </c>
      <c r="BF42" s="12"/>
      <c r="BG42" s="10" t="s">
        <v>67</v>
      </c>
      <c r="BH42" s="12"/>
      <c r="BI42" s="10" t="s">
        <v>67</v>
      </c>
      <c r="BJ42" s="12"/>
      <c r="BK42" s="10" t="s">
        <v>67</v>
      </c>
      <c r="BL42" s="12"/>
      <c r="BM42" s="12"/>
    </row>
    <row r="43" spans="1:65" ht="12.75" customHeight="1" x14ac:dyDescent="0.2">
      <c r="A43">
        <v>42</v>
      </c>
      <c r="B43" s="2">
        <v>42415.017184398152</v>
      </c>
      <c r="C43" s="1" t="s">
        <v>54</v>
      </c>
      <c r="D43" s="11">
        <v>38386</v>
      </c>
      <c r="E43" s="10" t="s">
        <v>56</v>
      </c>
      <c r="F43" s="12"/>
      <c r="G43" s="12"/>
      <c r="H43" s="12"/>
      <c r="I43" s="10" t="s">
        <v>724</v>
      </c>
      <c r="J43" s="10" t="s">
        <v>326</v>
      </c>
      <c r="K43" s="10" t="s">
        <v>1465</v>
      </c>
      <c r="L43" s="1" t="s">
        <v>100</v>
      </c>
      <c r="AS43" s="10" t="s">
        <v>75</v>
      </c>
      <c r="AT43" s="10" t="s">
        <v>320</v>
      </c>
      <c r="AU43" s="10" t="s">
        <v>63</v>
      </c>
      <c r="AV43" s="10" t="s">
        <v>327</v>
      </c>
      <c r="AW43" s="10" t="s">
        <v>65</v>
      </c>
      <c r="AX43" s="10" t="s">
        <v>328</v>
      </c>
      <c r="AY43" s="10" t="s">
        <v>67</v>
      </c>
      <c r="AZ43" s="12"/>
      <c r="BA43" s="10" t="s">
        <v>78</v>
      </c>
      <c r="BB43" s="10" t="s">
        <v>329</v>
      </c>
      <c r="BC43" s="10" t="s">
        <v>271</v>
      </c>
      <c r="BD43" s="10" t="s">
        <v>330</v>
      </c>
      <c r="BE43" s="10" t="s">
        <v>67</v>
      </c>
      <c r="BF43" s="12"/>
      <c r="BG43" s="10" t="s">
        <v>67</v>
      </c>
      <c r="BH43" s="12"/>
      <c r="BI43" s="10" t="s">
        <v>67</v>
      </c>
      <c r="BJ43" s="12"/>
      <c r="BK43" s="10" t="s">
        <v>67</v>
      </c>
      <c r="BL43" s="12"/>
      <c r="BM43" s="12"/>
    </row>
    <row r="44" spans="1:65" ht="12.75" customHeight="1" x14ac:dyDescent="0.2">
      <c r="A44">
        <v>43</v>
      </c>
      <c r="B44" s="2">
        <v>42415.042908611111</v>
      </c>
      <c r="C44" s="1" t="s">
        <v>54</v>
      </c>
      <c r="D44" s="11">
        <v>40163</v>
      </c>
      <c r="E44" s="10" t="s">
        <v>126</v>
      </c>
      <c r="F44" s="10" t="s">
        <v>157</v>
      </c>
      <c r="G44" s="12"/>
      <c r="H44" s="12"/>
      <c r="I44" s="12"/>
      <c r="J44" s="10" t="s">
        <v>331</v>
      </c>
      <c r="K44" s="10" t="s">
        <v>1465</v>
      </c>
      <c r="L44" s="1" t="s">
        <v>100</v>
      </c>
      <c r="AS44" s="10" t="s">
        <v>75</v>
      </c>
      <c r="AT44" s="10" t="s">
        <v>320</v>
      </c>
      <c r="AU44" s="10" t="s">
        <v>63</v>
      </c>
      <c r="AV44" s="10" t="s">
        <v>332</v>
      </c>
      <c r="AW44" s="10" t="s">
        <v>65</v>
      </c>
      <c r="AX44" s="10" t="s">
        <v>333</v>
      </c>
      <c r="AY44" s="10" t="s">
        <v>67</v>
      </c>
      <c r="AZ44" s="12"/>
      <c r="BA44" s="10" t="s">
        <v>67</v>
      </c>
      <c r="BB44" s="12"/>
      <c r="BC44" s="10" t="s">
        <v>271</v>
      </c>
      <c r="BD44" s="10" t="s">
        <v>334</v>
      </c>
      <c r="BE44" s="13" t="s">
        <v>108</v>
      </c>
      <c r="BF44" s="14" t="s">
        <v>1468</v>
      </c>
      <c r="BG44" s="13" t="s">
        <v>1495</v>
      </c>
      <c r="BH44" s="14" t="s">
        <v>1469</v>
      </c>
      <c r="BI44" s="10" t="s">
        <v>67</v>
      </c>
      <c r="BJ44" s="12"/>
      <c r="BK44" s="13" t="s">
        <v>71</v>
      </c>
      <c r="BL44" s="14" t="s">
        <v>1470</v>
      </c>
      <c r="BM44" s="12"/>
    </row>
    <row r="45" spans="1:65" ht="12.75" customHeight="1" x14ac:dyDescent="0.2">
      <c r="A45">
        <v>44</v>
      </c>
      <c r="B45" s="2">
        <v>42415.462796979162</v>
      </c>
      <c r="C45" s="1" t="s">
        <v>54</v>
      </c>
      <c r="D45" s="15">
        <v>40071</v>
      </c>
      <c r="E45" s="10" t="s">
        <v>126</v>
      </c>
      <c r="F45" s="10" t="s">
        <v>140</v>
      </c>
      <c r="G45" s="12"/>
      <c r="H45" s="12"/>
      <c r="I45" s="12"/>
      <c r="J45" s="10" t="s">
        <v>335</v>
      </c>
      <c r="K45" s="10" t="s">
        <v>1532</v>
      </c>
      <c r="L45" s="1" t="s">
        <v>100</v>
      </c>
      <c r="AS45" s="10" t="s">
        <v>75</v>
      </c>
      <c r="AT45" s="10" t="s">
        <v>320</v>
      </c>
      <c r="AU45" s="10" t="s">
        <v>115</v>
      </c>
      <c r="AV45" s="10" t="s">
        <v>336</v>
      </c>
      <c r="AW45" s="10" t="s">
        <v>65</v>
      </c>
      <c r="AX45" s="10" t="s">
        <v>337</v>
      </c>
      <c r="AY45" s="10" t="s">
        <v>67</v>
      </c>
      <c r="AZ45" s="12"/>
      <c r="BA45" s="13" t="s">
        <v>67</v>
      </c>
      <c r="BB45" s="10"/>
      <c r="BC45" s="10" t="s">
        <v>67</v>
      </c>
      <c r="BD45" s="12"/>
      <c r="BE45" s="13" t="s">
        <v>1100</v>
      </c>
      <c r="BF45" s="14" t="s">
        <v>1472</v>
      </c>
      <c r="BG45" s="13" t="s">
        <v>361</v>
      </c>
      <c r="BH45" s="14" t="s">
        <v>1471</v>
      </c>
      <c r="BI45" s="10" t="s">
        <v>67</v>
      </c>
      <c r="BJ45" s="12"/>
      <c r="BK45" s="10" t="s">
        <v>67</v>
      </c>
      <c r="BL45" s="12"/>
      <c r="BM45" s="12"/>
    </row>
    <row r="46" spans="1:65" ht="12.75" customHeight="1" x14ac:dyDescent="0.2">
      <c r="A46">
        <v>45</v>
      </c>
      <c r="B46" s="2">
        <v>42415.621821018518</v>
      </c>
      <c r="C46" s="1" t="s">
        <v>54</v>
      </c>
      <c r="D46" s="3">
        <v>38991</v>
      </c>
      <c r="E46" s="1" t="s">
        <v>56</v>
      </c>
      <c r="I46" s="1" t="s">
        <v>186</v>
      </c>
      <c r="J46" s="4" t="s">
        <v>338</v>
      </c>
      <c r="K46" s="27" t="str">
        <f>CONCATENATE(L46,",",M46," ",N46,"",O46,"",P46,"",Q46,"",R46,"",S46,"",T46,"",U46,"",V46,"",W46,"",X46,"",Y46,"",Z46,"",AA46,"",AB46,"",AC46,"",AD46,"",AE46,"",AF46,"",AG46,"",AH46,"",AI46,"",AJ46,"",AK46,"",AL46,"",AM46,"",AN46,"",AO46,"",AP46,"",AQ46,"",AR46,)</f>
        <v>NORTE DE SANTANDER, Pamplona</v>
      </c>
      <c r="L46" s="1" t="s">
        <v>339</v>
      </c>
      <c r="AI46" s="5" t="s">
        <v>340</v>
      </c>
      <c r="AS46" s="1" t="s">
        <v>75</v>
      </c>
      <c r="AT46" s="1" t="s">
        <v>62</v>
      </c>
      <c r="AU46" s="1" t="s">
        <v>63</v>
      </c>
      <c r="AV46" s="1" t="s">
        <v>341</v>
      </c>
      <c r="AW46" s="1" t="s">
        <v>65</v>
      </c>
      <c r="AX46" s="1" t="s">
        <v>342</v>
      </c>
      <c r="AY46" s="1" t="s">
        <v>67</v>
      </c>
      <c r="BA46" s="1" t="s">
        <v>78</v>
      </c>
      <c r="BB46" s="5" t="s">
        <v>343</v>
      </c>
      <c r="BC46" s="1" t="s">
        <v>67</v>
      </c>
      <c r="BE46" s="1" t="s">
        <v>67</v>
      </c>
      <c r="BG46" s="1" t="s">
        <v>67</v>
      </c>
      <c r="BI46" s="1" t="s">
        <v>67</v>
      </c>
      <c r="BK46" s="1" t="s">
        <v>71</v>
      </c>
      <c r="BL46" s="5" t="s">
        <v>344</v>
      </c>
      <c r="BM46" s="5"/>
    </row>
    <row r="47" spans="1:65" ht="12.75" customHeight="1" x14ac:dyDescent="0.2">
      <c r="A47">
        <v>46</v>
      </c>
      <c r="B47" s="2">
        <v>42415.637783888887</v>
      </c>
      <c r="C47" s="1" t="s">
        <v>54</v>
      </c>
      <c r="D47" s="3">
        <v>38991</v>
      </c>
      <c r="E47" s="1" t="s">
        <v>56</v>
      </c>
      <c r="I47" s="1" t="s">
        <v>87</v>
      </c>
      <c r="J47" s="4" t="s">
        <v>338</v>
      </c>
      <c r="K47" s="27" t="str">
        <f>CONCATENATE(L47,",",M47," ",N47,"",O47,"",P47,"",Q47,"",R47,"",S47,"",T47,"",U47,"",V47,"",W47,"",X47,"",Y47,"",Z47,"",AA47,"",AB47,"",AC47,"",AD47,"",AE47,"",AF47,"",AG47,"",AH47,"",AI47,"",AJ47,"",AK47,"",AL47,"",AM47,"",AN47,"",AO47,"",AP47,"",AQ47,"",AR47,)</f>
        <v>GUAJIRA, Albania</v>
      </c>
      <c r="L47" s="1" t="s">
        <v>345</v>
      </c>
      <c r="AE47" s="5" t="s">
        <v>346</v>
      </c>
      <c r="AS47" s="1" t="s">
        <v>61</v>
      </c>
      <c r="AT47" s="1" t="s">
        <v>62</v>
      </c>
      <c r="AU47" s="1" t="s">
        <v>115</v>
      </c>
      <c r="AV47" s="1" t="s">
        <v>347</v>
      </c>
      <c r="AW47" s="1" t="s">
        <v>65</v>
      </c>
      <c r="AX47" s="1" t="s">
        <v>348</v>
      </c>
      <c r="AY47" s="1" t="s">
        <v>67</v>
      </c>
      <c r="BA47" s="1" t="s">
        <v>78</v>
      </c>
      <c r="BB47" s="5" t="s">
        <v>349</v>
      </c>
      <c r="BC47" s="1" t="s">
        <v>67</v>
      </c>
      <c r="BE47" s="1" t="s">
        <v>67</v>
      </c>
      <c r="BG47" s="1" t="s">
        <v>67</v>
      </c>
      <c r="BI47" s="1" t="s">
        <v>67</v>
      </c>
      <c r="BK47" s="1" t="s">
        <v>71</v>
      </c>
      <c r="BL47" s="5" t="s">
        <v>350</v>
      </c>
      <c r="BM47" s="5"/>
    </row>
    <row r="48" spans="1:65" ht="12.75" customHeight="1" x14ac:dyDescent="0.2">
      <c r="A48">
        <v>47</v>
      </c>
      <c r="B48" s="2">
        <v>42415.650124282409</v>
      </c>
      <c r="C48" s="1" t="s">
        <v>54</v>
      </c>
      <c r="D48" s="3">
        <v>38991</v>
      </c>
      <c r="E48" s="5" t="s">
        <v>56</v>
      </c>
      <c r="I48" s="5" t="s">
        <v>87</v>
      </c>
      <c r="J48" s="4" t="s">
        <v>338</v>
      </c>
      <c r="K48" s="27" t="str">
        <f>CONCATENATE(L48,",",M48," ",N48,"",O48,"",P48,"",Q48,"",R48,"",S48,"",T48,"",U48,"",V48,"",W48,"",X48,"",Y48,"",Z48,"",AA48,"",AB48,"",AC48,"",AD48,"",AE48,"",AF48,"",AG48,"",AH48,"",AI48,"",AJ48,"",AK48,"",AL48,"",AM48,"",AN48,"",AO48,"",AP48,"",AQ48,"",AR48,)</f>
        <v>ARAUCA, TAME</v>
      </c>
      <c r="L48" s="1" t="s">
        <v>211</v>
      </c>
      <c r="O48" s="5" t="s">
        <v>212</v>
      </c>
      <c r="AS48" s="5" t="s">
        <v>61</v>
      </c>
      <c r="AT48" s="5" t="s">
        <v>62</v>
      </c>
      <c r="AU48" s="5" t="s">
        <v>63</v>
      </c>
      <c r="AV48" s="5" t="s">
        <v>351</v>
      </c>
      <c r="AW48" s="5" t="s">
        <v>65</v>
      </c>
      <c r="AX48" s="5" t="s">
        <v>342</v>
      </c>
      <c r="AY48" s="5" t="s">
        <v>67</v>
      </c>
      <c r="BA48" s="5" t="s">
        <v>78</v>
      </c>
      <c r="BB48" s="5" t="s">
        <v>352</v>
      </c>
      <c r="BC48" s="5" t="s">
        <v>67</v>
      </c>
      <c r="BE48" s="5" t="s">
        <v>67</v>
      </c>
      <c r="BG48" s="5" t="s">
        <v>67</v>
      </c>
      <c r="BI48" s="5" t="s">
        <v>67</v>
      </c>
      <c r="BK48" s="5" t="s">
        <v>71</v>
      </c>
      <c r="BL48" s="5" t="s">
        <v>353</v>
      </c>
      <c r="BM48" s="5"/>
    </row>
    <row r="49" spans="1:65" ht="12.75" customHeight="1" x14ac:dyDescent="0.2">
      <c r="A49">
        <v>48</v>
      </c>
      <c r="B49" s="2">
        <v>42415.671451412039</v>
      </c>
      <c r="C49" s="1" t="s">
        <v>54</v>
      </c>
      <c r="D49" s="11">
        <v>39546</v>
      </c>
      <c r="E49" s="10" t="s">
        <v>126</v>
      </c>
      <c r="F49" s="10" t="s">
        <v>140</v>
      </c>
      <c r="G49" s="12"/>
      <c r="H49" s="12"/>
      <c r="I49" s="12"/>
      <c r="J49" s="10" t="s">
        <v>354</v>
      </c>
      <c r="K49" s="10" t="s">
        <v>1465</v>
      </c>
      <c r="L49" s="1" t="s">
        <v>100</v>
      </c>
      <c r="AS49" s="10" t="s">
        <v>75</v>
      </c>
      <c r="AT49" s="10" t="s">
        <v>320</v>
      </c>
      <c r="AU49" s="10" t="s">
        <v>115</v>
      </c>
      <c r="AV49" s="10" t="s">
        <v>355</v>
      </c>
      <c r="AW49" s="10" t="s">
        <v>65</v>
      </c>
      <c r="AX49" s="10" t="s">
        <v>356</v>
      </c>
      <c r="AY49" s="10" t="s">
        <v>67</v>
      </c>
      <c r="AZ49" s="12"/>
      <c r="BA49" s="13" t="s">
        <v>67</v>
      </c>
      <c r="BB49" s="10"/>
      <c r="BC49" s="10" t="s">
        <v>67</v>
      </c>
      <c r="BD49" s="12"/>
      <c r="BE49" s="10" t="s">
        <v>67</v>
      </c>
      <c r="BF49" s="12"/>
      <c r="BG49" s="10" t="s">
        <v>67</v>
      </c>
      <c r="BH49" s="12"/>
      <c r="BI49" s="10" t="s">
        <v>67</v>
      </c>
      <c r="BJ49" s="12"/>
      <c r="BK49" s="10" t="s">
        <v>67</v>
      </c>
      <c r="BL49" s="12"/>
      <c r="BM49" s="12"/>
    </row>
    <row r="50" spans="1:65" ht="12.75" customHeight="1" x14ac:dyDescent="0.2">
      <c r="A50">
        <v>49</v>
      </c>
      <c r="B50" s="2">
        <v>42416.460998136579</v>
      </c>
      <c r="C50" s="1" t="s">
        <v>54</v>
      </c>
      <c r="D50" s="3">
        <v>38489</v>
      </c>
      <c r="E50" s="1" t="s">
        <v>126</v>
      </c>
      <c r="F50" s="5" t="s">
        <v>140</v>
      </c>
      <c r="J50" s="1" t="s">
        <v>357</v>
      </c>
      <c r="K50" s="27" t="str">
        <f t="shared" ref="K50:K61" si="1">CONCATENATE(L50,",",M50," ",N50,"",O50,"",P50,"",Q50,"",R50,"",S50,"",T50,"",U50,"",V50,"",W50,"",X50,"",Y50,"",Z50,"",AA50,"",AB50,"",AC50,"",AD50,"",AE50,"",AF50,"",AG50,"",AH50,"",AI50,"",AJ50,"",AK50,"",AL50,"",AM50,"",AN50,"",AO50,"",AP50,"",AQ50,"",AR50,)</f>
        <v>TOLIMA, Ibagué</v>
      </c>
      <c r="L50" s="1" t="s">
        <v>187</v>
      </c>
      <c r="AO50" s="5" t="s">
        <v>193</v>
      </c>
      <c r="AS50" s="1" t="s">
        <v>75</v>
      </c>
      <c r="AT50" s="1" t="s">
        <v>130</v>
      </c>
      <c r="AU50" s="1" t="s">
        <v>358</v>
      </c>
      <c r="AV50" s="1" t="s">
        <v>359</v>
      </c>
      <c r="AW50" s="1" t="s">
        <v>65</v>
      </c>
      <c r="AX50" s="1" t="s">
        <v>360</v>
      </c>
      <c r="AY50" s="1" t="s">
        <v>67</v>
      </c>
      <c r="BA50" s="1" t="s">
        <v>67</v>
      </c>
      <c r="BC50" s="1" t="s">
        <v>67</v>
      </c>
      <c r="BE50" s="1" t="s">
        <v>67</v>
      </c>
      <c r="BG50" s="1" t="s">
        <v>361</v>
      </c>
      <c r="BH50" s="1" t="s">
        <v>362</v>
      </c>
      <c r="BI50" s="1" t="s">
        <v>67</v>
      </c>
      <c r="BK50" s="1" t="s">
        <v>67</v>
      </c>
    </row>
    <row r="51" spans="1:65" ht="12.75" customHeight="1" x14ac:dyDescent="0.2">
      <c r="A51">
        <v>50</v>
      </c>
      <c r="B51" s="2">
        <v>42416.478621064816</v>
      </c>
      <c r="C51" s="1" t="s">
        <v>54</v>
      </c>
      <c r="D51" s="3">
        <v>39625</v>
      </c>
      <c r="E51" s="1" t="s">
        <v>126</v>
      </c>
      <c r="F51" s="5" t="s">
        <v>363</v>
      </c>
      <c r="J51" s="1" t="s">
        <v>364</v>
      </c>
      <c r="K51" s="27" t="str">
        <f t="shared" si="1"/>
        <v>CUNDINAMARCA, Facatativá</v>
      </c>
      <c r="L51" s="1" t="s">
        <v>365</v>
      </c>
      <c r="AA51" s="5" t="s">
        <v>366</v>
      </c>
      <c r="AS51" s="1" t="s">
        <v>101</v>
      </c>
      <c r="AT51" s="1" t="s">
        <v>130</v>
      </c>
      <c r="AU51" s="1" t="s">
        <v>367</v>
      </c>
      <c r="AV51" s="1" t="s">
        <v>368</v>
      </c>
      <c r="AW51" s="1" t="s">
        <v>84</v>
      </c>
      <c r="AX51" s="1" t="s">
        <v>369</v>
      </c>
      <c r="AY51" s="1" t="s">
        <v>67</v>
      </c>
      <c r="BA51" s="1" t="s">
        <v>67</v>
      </c>
      <c r="BC51" s="1" t="s">
        <v>67</v>
      </c>
      <c r="BE51" s="1" t="s">
        <v>67</v>
      </c>
      <c r="BG51" s="1" t="s">
        <v>137</v>
      </c>
      <c r="BH51" s="5" t="s">
        <v>370</v>
      </c>
      <c r="BI51" s="1" t="s">
        <v>67</v>
      </c>
      <c r="BK51" s="1" t="s">
        <v>71</v>
      </c>
      <c r="BL51" s="5" t="s">
        <v>371</v>
      </c>
      <c r="BM51" s="5"/>
    </row>
    <row r="52" spans="1:65" ht="12.75" customHeight="1" x14ac:dyDescent="0.2">
      <c r="A52">
        <v>51</v>
      </c>
      <c r="B52" s="2">
        <v>42416.502272199075</v>
      </c>
      <c r="C52" s="1" t="s">
        <v>54</v>
      </c>
      <c r="D52" s="3">
        <v>39750</v>
      </c>
      <c r="E52" s="1" t="s">
        <v>5</v>
      </c>
      <c r="G52" s="5" t="s">
        <v>372</v>
      </c>
      <c r="J52" s="1" t="s">
        <v>373</v>
      </c>
      <c r="K52" s="27" t="str">
        <f t="shared" si="1"/>
        <v xml:space="preserve">NACIONAL, </v>
      </c>
      <c r="L52" s="1" t="s">
        <v>100</v>
      </c>
      <c r="AS52" s="1" t="s">
        <v>75</v>
      </c>
      <c r="AT52" s="1" t="s">
        <v>130</v>
      </c>
      <c r="AU52" s="1" t="s">
        <v>374</v>
      </c>
      <c r="AV52" s="1" t="s">
        <v>375</v>
      </c>
      <c r="AW52" s="1" t="s">
        <v>65</v>
      </c>
      <c r="AX52" s="1" t="s">
        <v>376</v>
      </c>
      <c r="AY52" s="1" t="s">
        <v>134</v>
      </c>
      <c r="AZ52" s="5" t="s">
        <v>377</v>
      </c>
      <c r="BA52" s="1" t="s">
        <v>67</v>
      </c>
      <c r="BC52" s="1" t="s">
        <v>67</v>
      </c>
      <c r="BE52" s="1" t="s">
        <v>67</v>
      </c>
      <c r="BG52" s="1" t="s">
        <v>67</v>
      </c>
      <c r="BI52" s="1" t="s">
        <v>67</v>
      </c>
      <c r="BK52" s="1" t="s">
        <v>67</v>
      </c>
    </row>
    <row r="53" spans="1:65" ht="12.75" customHeight="1" x14ac:dyDescent="0.2">
      <c r="A53">
        <v>52</v>
      </c>
      <c r="B53" s="2">
        <v>42416.507579594909</v>
      </c>
      <c r="C53" s="1" t="s">
        <v>54</v>
      </c>
      <c r="D53" s="3">
        <v>38964</v>
      </c>
      <c r="E53" s="1" t="s">
        <v>126</v>
      </c>
      <c r="F53" s="5" t="s">
        <v>140</v>
      </c>
      <c r="J53" s="1" t="s">
        <v>378</v>
      </c>
      <c r="K53" s="27" t="str">
        <f t="shared" si="1"/>
        <v xml:space="preserve">NACIONAL, </v>
      </c>
      <c r="L53" s="1" t="s">
        <v>100</v>
      </c>
      <c r="AS53" s="1" t="s">
        <v>75</v>
      </c>
      <c r="AT53" s="1" t="s">
        <v>130</v>
      </c>
      <c r="AU53" s="1" t="s">
        <v>374</v>
      </c>
      <c r="AV53" s="1" t="s">
        <v>379</v>
      </c>
      <c r="AW53" s="1" t="s">
        <v>65</v>
      </c>
      <c r="AX53" s="1" t="s">
        <v>380</v>
      </c>
      <c r="AY53" s="1" t="s">
        <v>67</v>
      </c>
      <c r="BA53" s="1" t="s">
        <v>67</v>
      </c>
      <c r="BC53" s="1" t="s">
        <v>67</v>
      </c>
      <c r="BE53" s="1" t="s">
        <v>67</v>
      </c>
      <c r="BG53" s="1" t="s">
        <v>361</v>
      </c>
      <c r="BH53" s="1" t="s">
        <v>381</v>
      </c>
      <c r="BI53" s="1" t="s">
        <v>67</v>
      </c>
      <c r="BK53" s="1" t="s">
        <v>67</v>
      </c>
    </row>
    <row r="54" spans="1:65" ht="12.75" customHeight="1" x14ac:dyDescent="0.2">
      <c r="A54">
        <v>53</v>
      </c>
      <c r="B54" s="2">
        <v>42419.721047025465</v>
      </c>
      <c r="C54" s="1" t="s">
        <v>54</v>
      </c>
      <c r="D54" s="3">
        <v>38626</v>
      </c>
      <c r="E54" s="1" t="s">
        <v>6</v>
      </c>
      <c r="H54" s="5" t="s">
        <v>382</v>
      </c>
      <c r="J54" s="1" t="s">
        <v>383</v>
      </c>
      <c r="K54" s="27" t="str">
        <f t="shared" si="1"/>
        <v xml:space="preserve">BOGOTÁ, </v>
      </c>
      <c r="L54" s="1" t="s">
        <v>150</v>
      </c>
      <c r="AS54" s="1" t="s">
        <v>75</v>
      </c>
      <c r="AT54" s="1" t="s">
        <v>130</v>
      </c>
      <c r="AU54" s="1" t="s">
        <v>161</v>
      </c>
      <c r="AV54" s="1" t="s">
        <v>384</v>
      </c>
      <c r="AW54" s="1" t="s">
        <v>84</v>
      </c>
      <c r="AX54" s="1" t="s">
        <v>385</v>
      </c>
      <c r="AY54" s="1" t="s">
        <v>67</v>
      </c>
      <c r="BA54" s="1" t="s">
        <v>67</v>
      </c>
      <c r="BC54" s="1" t="s">
        <v>67</v>
      </c>
      <c r="BE54" s="1" t="s">
        <v>67</v>
      </c>
      <c r="BG54" s="1" t="s">
        <v>137</v>
      </c>
      <c r="BH54" s="5" t="s">
        <v>386</v>
      </c>
      <c r="BI54" s="1" t="s">
        <v>67</v>
      </c>
      <c r="BK54" s="1" t="s">
        <v>71</v>
      </c>
      <c r="BL54" s="5" t="s">
        <v>387</v>
      </c>
      <c r="BM54" s="1" t="s">
        <v>388</v>
      </c>
    </row>
    <row r="55" spans="1:65" ht="12.75" customHeight="1" x14ac:dyDescent="0.2">
      <c r="A55">
        <v>54</v>
      </c>
      <c r="B55" s="2">
        <v>42419.730125787042</v>
      </c>
      <c r="C55" s="1" t="s">
        <v>54</v>
      </c>
      <c r="D55" s="3">
        <v>38551</v>
      </c>
      <c r="E55" s="1" t="s">
        <v>6</v>
      </c>
      <c r="H55" s="5" t="s">
        <v>389</v>
      </c>
      <c r="J55" s="1" t="s">
        <v>390</v>
      </c>
      <c r="K55" s="27" t="str">
        <f t="shared" si="1"/>
        <v xml:space="preserve">NACIONAL, </v>
      </c>
      <c r="L55" s="1" t="s">
        <v>100</v>
      </c>
      <c r="AS55" s="1" t="s">
        <v>101</v>
      </c>
      <c r="AT55" s="1" t="s">
        <v>130</v>
      </c>
      <c r="AU55" s="1" t="s">
        <v>239</v>
      </c>
      <c r="AV55" s="1" t="s">
        <v>391</v>
      </c>
      <c r="AW55" s="1" t="s">
        <v>65</v>
      </c>
      <c r="AX55" s="1" t="s">
        <v>392</v>
      </c>
      <c r="AY55" s="1" t="s">
        <v>67</v>
      </c>
      <c r="BA55" s="1" t="s">
        <v>67</v>
      </c>
      <c r="BC55" s="1" t="s">
        <v>106</v>
      </c>
      <c r="BD55" s="5" t="s">
        <v>393</v>
      </c>
      <c r="BE55" s="1" t="s">
        <v>67</v>
      </c>
      <c r="BG55" s="1" t="s">
        <v>67</v>
      </c>
      <c r="BI55" s="1" t="s">
        <v>67</v>
      </c>
      <c r="BK55" s="1" t="s">
        <v>67</v>
      </c>
      <c r="BM55" s="5" t="s">
        <v>394</v>
      </c>
    </row>
    <row r="56" spans="1:65" ht="12.75" customHeight="1" x14ac:dyDescent="0.2">
      <c r="A56">
        <v>55</v>
      </c>
      <c r="B56" s="2">
        <v>42419.742196284722</v>
      </c>
      <c r="C56" s="1" t="s">
        <v>54</v>
      </c>
      <c r="D56" s="3">
        <v>38557</v>
      </c>
      <c r="E56" s="1" t="s">
        <v>6</v>
      </c>
      <c r="H56" s="5" t="s">
        <v>382</v>
      </c>
      <c r="J56" s="1" t="s">
        <v>383</v>
      </c>
      <c r="K56" s="27" t="str">
        <f t="shared" si="1"/>
        <v xml:space="preserve">NACIONAL, </v>
      </c>
      <c r="L56" s="1" t="s">
        <v>100</v>
      </c>
      <c r="AS56" s="1" t="s">
        <v>101</v>
      </c>
      <c r="AT56" s="1" t="s">
        <v>130</v>
      </c>
      <c r="AU56" s="1" t="s">
        <v>63</v>
      </c>
      <c r="AV56" s="5" t="s">
        <v>395</v>
      </c>
      <c r="AW56" s="1" t="s">
        <v>65</v>
      </c>
      <c r="AX56" s="1" t="s">
        <v>396</v>
      </c>
      <c r="AY56" s="1" t="s">
        <v>67</v>
      </c>
      <c r="BA56" s="1" t="s">
        <v>67</v>
      </c>
      <c r="BC56" s="1" t="s">
        <v>271</v>
      </c>
      <c r="BD56" s="5" t="s">
        <v>397</v>
      </c>
      <c r="BE56" s="1" t="s">
        <v>67</v>
      </c>
      <c r="BG56" s="1" t="s">
        <v>67</v>
      </c>
      <c r="BI56" s="1" t="s">
        <v>67</v>
      </c>
      <c r="BK56" s="1" t="s">
        <v>67</v>
      </c>
      <c r="BM56" s="1" t="s">
        <v>394</v>
      </c>
    </row>
    <row r="57" spans="1:65" ht="12.75" customHeight="1" x14ac:dyDescent="0.2">
      <c r="A57">
        <v>56</v>
      </c>
      <c r="B57" s="2">
        <v>42419.759821412037</v>
      </c>
      <c r="C57" s="1" t="s">
        <v>54</v>
      </c>
      <c r="D57" s="3">
        <v>38617</v>
      </c>
      <c r="E57" s="1" t="s">
        <v>6</v>
      </c>
      <c r="H57" s="5" t="s">
        <v>382</v>
      </c>
      <c r="J57" s="1" t="s">
        <v>398</v>
      </c>
      <c r="K57" s="27" t="str">
        <f t="shared" si="1"/>
        <v>BOLÍVAR, CARTAGENA DE INDIAS</v>
      </c>
      <c r="L57" s="1" t="s">
        <v>81</v>
      </c>
      <c r="R57" s="5" t="s">
        <v>222</v>
      </c>
      <c r="AS57" s="1" t="s">
        <v>75</v>
      </c>
      <c r="AT57" s="1" t="s">
        <v>130</v>
      </c>
      <c r="AU57" s="1" t="s">
        <v>161</v>
      </c>
      <c r="AV57" s="1" t="s">
        <v>399</v>
      </c>
      <c r="AW57" s="1" t="s">
        <v>84</v>
      </c>
      <c r="AX57" s="1" t="s">
        <v>400</v>
      </c>
      <c r="AY57" s="1" t="s">
        <v>134</v>
      </c>
      <c r="AZ57" s="5" t="s">
        <v>401</v>
      </c>
      <c r="BA57" s="1" t="s">
        <v>67</v>
      </c>
      <c r="BC57" s="1" t="s">
        <v>67</v>
      </c>
      <c r="BE57" s="1" t="s">
        <v>67</v>
      </c>
      <c r="BG57" s="1" t="s">
        <v>137</v>
      </c>
      <c r="BH57" s="1" t="s">
        <v>402</v>
      </c>
      <c r="BI57" s="1" t="s">
        <v>67</v>
      </c>
      <c r="BK57" s="1" t="s">
        <v>71</v>
      </c>
      <c r="BL57" s="1" t="s">
        <v>402</v>
      </c>
      <c r="BM57" s="1" t="s">
        <v>388</v>
      </c>
    </row>
    <row r="58" spans="1:65" ht="12.75" customHeight="1" x14ac:dyDescent="0.2">
      <c r="A58">
        <v>57</v>
      </c>
      <c r="B58" s="2">
        <v>42419.765862187502</v>
      </c>
      <c r="C58" s="1" t="s">
        <v>54</v>
      </c>
      <c r="D58" s="3">
        <v>38620</v>
      </c>
      <c r="E58" s="1" t="s">
        <v>6</v>
      </c>
      <c r="H58" s="5" t="s">
        <v>382</v>
      </c>
      <c r="J58" s="1" t="s">
        <v>398</v>
      </c>
      <c r="K58" s="27" t="str">
        <f t="shared" si="1"/>
        <v>VALLE DEL CAUCA, Cali</v>
      </c>
      <c r="L58" s="1" t="s">
        <v>159</v>
      </c>
      <c r="AP58" s="5" t="s">
        <v>403</v>
      </c>
      <c r="AS58" s="1" t="s">
        <v>75</v>
      </c>
      <c r="AT58" s="1" t="s">
        <v>130</v>
      </c>
      <c r="AU58" s="1" t="s">
        <v>367</v>
      </c>
      <c r="AV58" s="1" t="s">
        <v>404</v>
      </c>
      <c r="AW58" s="1" t="s">
        <v>84</v>
      </c>
      <c r="AX58" s="1" t="s">
        <v>405</v>
      </c>
      <c r="AY58" s="1" t="s">
        <v>67</v>
      </c>
      <c r="BA58" s="1" t="s">
        <v>67</v>
      </c>
      <c r="BC58" s="1" t="s">
        <v>67</v>
      </c>
      <c r="BE58" s="1" t="s">
        <v>67</v>
      </c>
      <c r="BG58" s="1" t="s">
        <v>137</v>
      </c>
      <c r="BH58" s="1" t="s">
        <v>406</v>
      </c>
      <c r="BI58" s="1" t="s">
        <v>67</v>
      </c>
      <c r="BK58" s="1" t="s">
        <v>71</v>
      </c>
      <c r="BL58" s="1" t="s">
        <v>406</v>
      </c>
      <c r="BM58" s="1" t="s">
        <v>388</v>
      </c>
    </row>
    <row r="59" spans="1:65" ht="12.75" customHeight="1" x14ac:dyDescent="0.2">
      <c r="A59">
        <v>58</v>
      </c>
      <c r="B59" s="2">
        <v>42419.873382928243</v>
      </c>
      <c r="C59" s="1" t="s">
        <v>54</v>
      </c>
      <c r="D59" s="3">
        <v>38640</v>
      </c>
      <c r="E59" s="1" t="s">
        <v>6</v>
      </c>
      <c r="H59" s="5" t="s">
        <v>382</v>
      </c>
      <c r="J59" s="1" t="s">
        <v>407</v>
      </c>
      <c r="K59" s="27" t="str">
        <f t="shared" si="1"/>
        <v>CAUCA, Silvia</v>
      </c>
      <c r="L59" s="1" t="s">
        <v>59</v>
      </c>
      <c r="W59" s="5" t="s">
        <v>408</v>
      </c>
      <c r="AS59" s="1" t="s">
        <v>61</v>
      </c>
      <c r="AT59" s="1" t="s">
        <v>130</v>
      </c>
      <c r="AU59" s="1" t="s">
        <v>409</v>
      </c>
      <c r="AV59" s="1" t="s">
        <v>410</v>
      </c>
      <c r="AW59" s="1" t="s">
        <v>84</v>
      </c>
      <c r="AX59" s="1" t="s">
        <v>411</v>
      </c>
      <c r="AY59" s="1" t="s">
        <v>134</v>
      </c>
      <c r="AZ59" s="5" t="s">
        <v>412</v>
      </c>
      <c r="BA59" s="1" t="s">
        <v>67</v>
      </c>
      <c r="BC59" s="1" t="s">
        <v>67</v>
      </c>
      <c r="BE59" s="1" t="s">
        <v>67</v>
      </c>
      <c r="BG59" s="1" t="s">
        <v>137</v>
      </c>
      <c r="BH59" s="1" t="s">
        <v>413</v>
      </c>
      <c r="BI59" s="1" t="s">
        <v>67</v>
      </c>
      <c r="BK59" s="1" t="s">
        <v>71</v>
      </c>
      <c r="BL59" s="5" t="s">
        <v>413</v>
      </c>
      <c r="BM59" s="5" t="s">
        <v>388</v>
      </c>
    </row>
    <row r="60" spans="1:65" ht="12.75" customHeight="1" x14ac:dyDescent="0.2">
      <c r="A60">
        <v>59</v>
      </c>
      <c r="B60" s="2">
        <v>42419.881307013886</v>
      </c>
      <c r="C60" s="1" t="s">
        <v>54</v>
      </c>
      <c r="D60" s="3">
        <v>38679</v>
      </c>
      <c r="E60" s="1" t="s">
        <v>6</v>
      </c>
      <c r="H60" s="5" t="s">
        <v>382</v>
      </c>
      <c r="J60" s="1" t="s">
        <v>398</v>
      </c>
      <c r="K60" s="27" t="str">
        <f t="shared" si="1"/>
        <v xml:space="preserve">BOGOTÁ, </v>
      </c>
      <c r="L60" s="1" t="s">
        <v>150</v>
      </c>
      <c r="AS60" s="1" t="s">
        <v>75</v>
      </c>
      <c r="AT60" s="1" t="s">
        <v>130</v>
      </c>
      <c r="AU60" s="1" t="s">
        <v>151</v>
      </c>
      <c r="AV60" s="1" t="s">
        <v>414</v>
      </c>
      <c r="AW60" s="1" t="s">
        <v>84</v>
      </c>
      <c r="AX60" s="1" t="s">
        <v>415</v>
      </c>
      <c r="AY60" s="1" t="s">
        <v>67</v>
      </c>
      <c r="BA60" s="1" t="s">
        <v>67</v>
      </c>
      <c r="BC60" s="1" t="s">
        <v>67</v>
      </c>
      <c r="BE60" s="1" t="s">
        <v>67</v>
      </c>
      <c r="BG60" s="1" t="s">
        <v>137</v>
      </c>
      <c r="BH60" s="1" t="s">
        <v>416</v>
      </c>
      <c r="BI60" s="1" t="s">
        <v>67</v>
      </c>
      <c r="BK60" s="1" t="s">
        <v>71</v>
      </c>
      <c r="BL60" s="1" t="s">
        <v>416</v>
      </c>
      <c r="BM60" s="1" t="s">
        <v>388</v>
      </c>
    </row>
    <row r="61" spans="1:65" ht="12.75" customHeight="1" x14ac:dyDescent="0.2">
      <c r="A61">
        <v>60</v>
      </c>
      <c r="B61" s="2">
        <v>42419.891170868053</v>
      </c>
      <c r="C61" s="1" t="s">
        <v>54</v>
      </c>
      <c r="D61" s="3">
        <v>38609</v>
      </c>
      <c r="E61" s="5" t="s">
        <v>6</v>
      </c>
      <c r="H61" s="5" t="s">
        <v>382</v>
      </c>
      <c r="J61" s="5" t="s">
        <v>407</v>
      </c>
      <c r="K61" s="27" t="str">
        <f t="shared" si="1"/>
        <v>ATLÁNTICO, BARRANQUILLA</v>
      </c>
      <c r="L61" s="1" t="s">
        <v>89</v>
      </c>
      <c r="Q61" s="5" t="s">
        <v>90</v>
      </c>
      <c r="AS61" s="5" t="s">
        <v>75</v>
      </c>
      <c r="AT61" s="5" t="s">
        <v>130</v>
      </c>
      <c r="AU61" s="5" t="s">
        <v>151</v>
      </c>
      <c r="AV61" s="5" t="s">
        <v>417</v>
      </c>
      <c r="AW61" s="5" t="s">
        <v>84</v>
      </c>
      <c r="AX61" s="5" t="s">
        <v>418</v>
      </c>
      <c r="AY61" s="5" t="s">
        <v>67</v>
      </c>
      <c r="BA61" s="5" t="s">
        <v>67</v>
      </c>
      <c r="BC61" s="5" t="s">
        <v>67</v>
      </c>
      <c r="BE61" s="5" t="s">
        <v>67</v>
      </c>
      <c r="BG61" s="5" t="s">
        <v>137</v>
      </c>
      <c r="BH61" s="5" t="s">
        <v>419</v>
      </c>
      <c r="BI61" s="5" t="s">
        <v>67</v>
      </c>
      <c r="BK61" s="5" t="s">
        <v>71</v>
      </c>
      <c r="BL61" s="5" t="s">
        <v>420</v>
      </c>
      <c r="BM61" s="5" t="s">
        <v>388</v>
      </c>
    </row>
    <row r="62" spans="1:65" ht="12.75" customHeight="1" x14ac:dyDescent="0.2">
      <c r="A62">
        <v>61</v>
      </c>
      <c r="B62" s="2">
        <v>42419.948775104167</v>
      </c>
      <c r="C62" s="1" t="s">
        <v>54</v>
      </c>
      <c r="D62" s="11">
        <v>38563</v>
      </c>
      <c r="E62" s="10" t="s">
        <v>56</v>
      </c>
      <c r="F62" s="12"/>
      <c r="G62" s="12"/>
      <c r="H62" s="12"/>
      <c r="I62" s="10" t="s">
        <v>421</v>
      </c>
      <c r="J62" s="10" t="s">
        <v>422</v>
      </c>
      <c r="K62" s="10" t="s">
        <v>1465</v>
      </c>
      <c r="L62" s="1" t="s">
        <v>100</v>
      </c>
      <c r="AS62" s="10" t="s">
        <v>75</v>
      </c>
      <c r="AT62" s="10" t="s">
        <v>320</v>
      </c>
      <c r="AU62" s="10" t="s">
        <v>63</v>
      </c>
      <c r="AV62" s="10" t="s">
        <v>423</v>
      </c>
      <c r="AW62" s="10" t="s">
        <v>65</v>
      </c>
      <c r="AX62" s="10" t="s">
        <v>424</v>
      </c>
      <c r="AY62" s="10" t="s">
        <v>67</v>
      </c>
      <c r="AZ62" s="12"/>
      <c r="BA62" s="10" t="s">
        <v>78</v>
      </c>
      <c r="BB62" s="10" t="s">
        <v>425</v>
      </c>
      <c r="BC62" s="13" t="s">
        <v>271</v>
      </c>
      <c r="BD62" s="14" t="s">
        <v>1473</v>
      </c>
      <c r="BE62" s="10" t="s">
        <v>67</v>
      </c>
      <c r="BF62" s="12"/>
      <c r="BG62" s="10" t="s">
        <v>67</v>
      </c>
      <c r="BH62" s="12"/>
      <c r="BI62" s="10" t="s">
        <v>67</v>
      </c>
      <c r="BJ62" s="12"/>
      <c r="BK62" s="10" t="s">
        <v>67</v>
      </c>
      <c r="BL62" s="12"/>
      <c r="BM62" s="10" t="s">
        <v>426</v>
      </c>
    </row>
    <row r="63" spans="1:65" ht="12.75" customHeight="1" x14ac:dyDescent="0.2">
      <c r="A63">
        <v>62</v>
      </c>
      <c r="B63" s="2">
        <v>42419.967071180552</v>
      </c>
      <c r="C63" s="1" t="s">
        <v>54</v>
      </c>
      <c r="D63" s="3">
        <v>38771</v>
      </c>
      <c r="E63" s="5" t="s">
        <v>6</v>
      </c>
      <c r="H63" s="5" t="s">
        <v>382</v>
      </c>
      <c r="J63" s="5" t="s">
        <v>427</v>
      </c>
      <c r="K63" s="27" t="str">
        <f>CONCATENATE(L63,",",M63," ",N63,"",O63,"",P63,"",Q63,"",R63,"",S63,"",T63,"",U63,"",V63,"",W63,"",X63,"",Y63,"",Z63,"",AA63,"",AB63,"",AC63,"",AD63,"",AE63,"",AF63,"",AG63,"",AH63,"",AI63,"",AJ63,"",AK63,"",AL63,"",AM63,"",AN63,"",AO63,"",AP63,"",AQ63,"",AR63,)</f>
        <v>ATLÁNTICO, BARRANQUILLA</v>
      </c>
      <c r="L63" s="1" t="s">
        <v>89</v>
      </c>
      <c r="Q63" s="5" t="s">
        <v>90</v>
      </c>
      <c r="AS63" s="5" t="s">
        <v>75</v>
      </c>
      <c r="AT63" s="5" t="s">
        <v>130</v>
      </c>
      <c r="AU63" s="5" t="s">
        <v>428</v>
      </c>
      <c r="AV63" s="5" t="s">
        <v>429</v>
      </c>
      <c r="AW63" s="5" t="s">
        <v>84</v>
      </c>
      <c r="AX63" s="5" t="s">
        <v>430</v>
      </c>
      <c r="AY63" s="5" t="s">
        <v>67</v>
      </c>
      <c r="BA63" s="5" t="s">
        <v>67</v>
      </c>
      <c r="BC63" s="5" t="s">
        <v>67</v>
      </c>
      <c r="BE63" s="5" t="s">
        <v>67</v>
      </c>
      <c r="BG63" s="5" t="s">
        <v>137</v>
      </c>
      <c r="BH63" s="5" t="s">
        <v>430</v>
      </c>
      <c r="BI63" s="5" t="s">
        <v>67</v>
      </c>
      <c r="BK63" s="5" t="s">
        <v>71</v>
      </c>
      <c r="BL63" s="5" t="s">
        <v>430</v>
      </c>
      <c r="BM63" s="5" t="s">
        <v>388</v>
      </c>
    </row>
    <row r="64" spans="1:65" ht="12.75" customHeight="1" x14ac:dyDescent="0.2">
      <c r="A64">
        <v>63</v>
      </c>
      <c r="B64" s="2">
        <v>42420.541954976856</v>
      </c>
      <c r="C64" s="1" t="s">
        <v>54</v>
      </c>
      <c r="D64" s="11">
        <v>40518</v>
      </c>
      <c r="E64" s="10" t="s">
        <v>126</v>
      </c>
      <c r="F64" s="10" t="s">
        <v>140</v>
      </c>
      <c r="G64" s="12"/>
      <c r="H64" s="12"/>
      <c r="I64" s="12"/>
      <c r="J64" s="10" t="s">
        <v>431</v>
      </c>
      <c r="K64" s="10" t="s">
        <v>1465</v>
      </c>
      <c r="L64" s="1" t="s">
        <v>100</v>
      </c>
      <c r="AS64" s="10" t="s">
        <v>75</v>
      </c>
      <c r="AT64" s="10" t="s">
        <v>320</v>
      </c>
      <c r="AU64" s="10" t="s">
        <v>63</v>
      </c>
      <c r="AV64" s="10" t="s">
        <v>432</v>
      </c>
      <c r="AW64" s="10" t="s">
        <v>65</v>
      </c>
      <c r="AX64" s="10" t="s">
        <v>433</v>
      </c>
      <c r="AY64" s="10" t="s">
        <v>67</v>
      </c>
      <c r="AZ64" s="12"/>
      <c r="BA64" s="10" t="s">
        <v>78</v>
      </c>
      <c r="BB64" s="10" t="s">
        <v>434</v>
      </c>
      <c r="BC64" s="10" t="s">
        <v>271</v>
      </c>
      <c r="BD64" s="10" t="s">
        <v>435</v>
      </c>
      <c r="BE64" s="10" t="s">
        <v>67</v>
      </c>
      <c r="BF64" s="12"/>
      <c r="BG64" s="10" t="s">
        <v>67</v>
      </c>
      <c r="BH64" s="12"/>
      <c r="BI64" s="10" t="s">
        <v>67</v>
      </c>
      <c r="BJ64" s="12"/>
      <c r="BK64" s="10" t="s">
        <v>67</v>
      </c>
      <c r="BL64" s="12"/>
      <c r="BM64" s="10" t="s">
        <v>426</v>
      </c>
    </row>
    <row r="65" spans="1:65" ht="12.75" customHeight="1" x14ac:dyDescent="0.2">
      <c r="A65">
        <v>64</v>
      </c>
      <c r="B65" s="2">
        <v>42420.808255462965</v>
      </c>
      <c r="C65" s="1" t="s">
        <v>54</v>
      </c>
      <c r="D65" s="3">
        <v>38937</v>
      </c>
      <c r="E65" s="1" t="s">
        <v>6</v>
      </c>
      <c r="H65" s="1" t="s">
        <v>382</v>
      </c>
      <c r="J65" s="1" t="s">
        <v>383</v>
      </c>
      <c r="K65" s="27" t="str">
        <f t="shared" ref="K65:K82" si="2">CONCATENATE(L65,",",M65," ",N65,"",O65,"",P65,"",Q65,"",R65,"",S65,"",T65,"",U65,"",V65,"",W65,"",X65,"",Y65,"",Z65,"",AA65,"",AB65,"",AC65,"",AD65,"",AE65,"",AF65,"",AG65,"",AH65,"",AI65,"",AJ65,"",AK65,"",AL65,"",AM65,"",AN65,"",AO65,"",AP65,"",AQ65,"",AR65,)</f>
        <v>ATLÁNTICO, BARRANQUILLA</v>
      </c>
      <c r="L65" s="1" t="s">
        <v>89</v>
      </c>
      <c r="Q65" s="5" t="s">
        <v>90</v>
      </c>
      <c r="AS65" s="1" t="s">
        <v>75</v>
      </c>
      <c r="AT65" s="1" t="s">
        <v>130</v>
      </c>
      <c r="AU65" s="1" t="s">
        <v>239</v>
      </c>
      <c r="AV65" s="1" t="s">
        <v>436</v>
      </c>
      <c r="AW65" s="1" t="s">
        <v>84</v>
      </c>
      <c r="AX65" s="1" t="s">
        <v>437</v>
      </c>
      <c r="AY65" s="1" t="s">
        <v>67</v>
      </c>
      <c r="BA65" s="1" t="s">
        <v>67</v>
      </c>
      <c r="BC65" s="1" t="s">
        <v>67</v>
      </c>
      <c r="BE65" s="1" t="s">
        <v>67</v>
      </c>
      <c r="BG65" s="1" t="s">
        <v>137</v>
      </c>
      <c r="BH65" s="5" t="s">
        <v>438</v>
      </c>
      <c r="BI65" s="1" t="s">
        <v>67</v>
      </c>
      <c r="BK65" s="1" t="s">
        <v>71</v>
      </c>
      <c r="BL65" s="5" t="s">
        <v>438</v>
      </c>
      <c r="BM65" s="1" t="s">
        <v>388</v>
      </c>
    </row>
    <row r="66" spans="1:65" ht="12.75" customHeight="1" x14ac:dyDescent="0.2">
      <c r="A66">
        <v>65</v>
      </c>
      <c r="B66" s="2">
        <v>42420.817539479161</v>
      </c>
      <c r="C66" s="1" t="s">
        <v>54</v>
      </c>
      <c r="D66" s="3">
        <v>38852</v>
      </c>
      <c r="E66" s="1" t="s">
        <v>6</v>
      </c>
      <c r="H66" s="1" t="s">
        <v>382</v>
      </c>
      <c r="J66" s="1" t="s">
        <v>383</v>
      </c>
      <c r="K66" s="27" t="str">
        <f t="shared" si="2"/>
        <v xml:space="preserve">NACIONAL, </v>
      </c>
      <c r="L66" s="1" t="s">
        <v>100</v>
      </c>
      <c r="AS66" s="1" t="s">
        <v>101</v>
      </c>
      <c r="AT66" s="1" t="s">
        <v>130</v>
      </c>
      <c r="AU66" s="1" t="s">
        <v>439</v>
      </c>
      <c r="AV66" s="1" t="s">
        <v>440</v>
      </c>
      <c r="AW66" s="1" t="s">
        <v>84</v>
      </c>
      <c r="AX66" s="1" t="s">
        <v>441</v>
      </c>
      <c r="AY66" s="1" t="s">
        <v>67</v>
      </c>
      <c r="BA66" s="1" t="s">
        <v>67</v>
      </c>
      <c r="BC66" s="1" t="s">
        <v>67</v>
      </c>
      <c r="BE66" s="1" t="s">
        <v>67</v>
      </c>
      <c r="BG66" s="1" t="s">
        <v>137</v>
      </c>
      <c r="BH66" s="1" t="s">
        <v>442</v>
      </c>
      <c r="BI66" s="1" t="s">
        <v>67</v>
      </c>
      <c r="BK66" s="1" t="s">
        <v>71</v>
      </c>
      <c r="BL66" s="1" t="s">
        <v>442</v>
      </c>
      <c r="BM66" s="1" t="s">
        <v>388</v>
      </c>
    </row>
    <row r="67" spans="1:65" ht="12.75" customHeight="1" x14ac:dyDescent="0.2">
      <c r="A67">
        <v>66</v>
      </c>
      <c r="B67" s="2">
        <v>42420.832394432873</v>
      </c>
      <c r="C67" s="1" t="s">
        <v>54</v>
      </c>
      <c r="D67" s="3">
        <v>38853</v>
      </c>
      <c r="E67" s="1" t="s">
        <v>6</v>
      </c>
      <c r="H67" s="1" t="s">
        <v>382</v>
      </c>
      <c r="J67" s="1" t="s">
        <v>383</v>
      </c>
      <c r="K67" s="27" t="str">
        <f t="shared" si="2"/>
        <v xml:space="preserve">NACIONAL, </v>
      </c>
      <c r="L67" s="1" t="s">
        <v>100</v>
      </c>
      <c r="AS67" s="1" t="s">
        <v>101</v>
      </c>
      <c r="AT67" s="1" t="s">
        <v>130</v>
      </c>
      <c r="AU67" s="1" t="s">
        <v>161</v>
      </c>
      <c r="AV67" s="1" t="s">
        <v>443</v>
      </c>
      <c r="AW67" s="1" t="s">
        <v>84</v>
      </c>
      <c r="AX67" s="1" t="s">
        <v>444</v>
      </c>
      <c r="AY67" s="1" t="s">
        <v>67</v>
      </c>
      <c r="BA67" s="1" t="s">
        <v>67</v>
      </c>
      <c r="BC67" s="1" t="s">
        <v>67</v>
      </c>
      <c r="BE67" s="1" t="s">
        <v>67</v>
      </c>
      <c r="BG67" s="1" t="s">
        <v>137</v>
      </c>
      <c r="BH67" s="1" t="s">
        <v>445</v>
      </c>
      <c r="BI67" s="1" t="s">
        <v>67</v>
      </c>
      <c r="BK67" s="1" t="s">
        <v>71</v>
      </c>
      <c r="BL67" s="1" t="s">
        <v>445</v>
      </c>
      <c r="BM67" s="1" t="s">
        <v>388</v>
      </c>
    </row>
    <row r="68" spans="1:65" ht="12.75" customHeight="1" x14ac:dyDescent="0.2">
      <c r="A68">
        <v>67</v>
      </c>
      <c r="B68" s="2">
        <v>42420.847258877315</v>
      </c>
      <c r="C68" s="1" t="s">
        <v>54</v>
      </c>
      <c r="D68" s="3">
        <v>38957</v>
      </c>
      <c r="E68" s="1" t="s">
        <v>6</v>
      </c>
      <c r="H68" s="1" t="s">
        <v>382</v>
      </c>
      <c r="J68" s="1" t="s">
        <v>383</v>
      </c>
      <c r="K68" s="27" t="str">
        <f t="shared" si="2"/>
        <v xml:space="preserve">BOGOTÁ, </v>
      </c>
      <c r="L68" s="1" t="s">
        <v>150</v>
      </c>
      <c r="AS68" s="1" t="s">
        <v>75</v>
      </c>
      <c r="AT68" s="1" t="s">
        <v>130</v>
      </c>
      <c r="AU68" s="1" t="s">
        <v>446</v>
      </c>
      <c r="AV68" s="1" t="s">
        <v>447</v>
      </c>
      <c r="AW68" s="1" t="s">
        <v>84</v>
      </c>
      <c r="AX68" s="1" t="s">
        <v>448</v>
      </c>
      <c r="AY68" s="1" t="s">
        <v>67</v>
      </c>
      <c r="BA68" s="1" t="s">
        <v>67</v>
      </c>
      <c r="BC68" s="1" t="s">
        <v>67</v>
      </c>
      <c r="BE68" s="1" t="s">
        <v>67</v>
      </c>
      <c r="BG68" s="1" t="s">
        <v>137</v>
      </c>
      <c r="BH68" s="1" t="s">
        <v>449</v>
      </c>
      <c r="BI68" s="1" t="s">
        <v>67</v>
      </c>
      <c r="BK68" s="1" t="s">
        <v>71</v>
      </c>
      <c r="BL68" s="1" t="s">
        <v>449</v>
      </c>
      <c r="BM68" s="1" t="s">
        <v>388</v>
      </c>
    </row>
    <row r="69" spans="1:65" ht="12.75" customHeight="1" x14ac:dyDescent="0.2">
      <c r="A69">
        <v>68</v>
      </c>
      <c r="B69" s="2">
        <v>42420.855716226855</v>
      </c>
      <c r="C69" s="1" t="s">
        <v>54</v>
      </c>
      <c r="D69" s="3">
        <v>38994</v>
      </c>
      <c r="E69" s="1" t="s">
        <v>6</v>
      </c>
      <c r="H69" s="1" t="s">
        <v>382</v>
      </c>
      <c r="J69" s="1" t="s">
        <v>383</v>
      </c>
      <c r="K69" s="27" t="str">
        <f t="shared" si="2"/>
        <v xml:space="preserve">BOGOTÁ, </v>
      </c>
      <c r="L69" s="1" t="s">
        <v>150</v>
      </c>
      <c r="AS69" s="1" t="s">
        <v>101</v>
      </c>
      <c r="AT69" s="1" t="s">
        <v>130</v>
      </c>
      <c r="AU69" s="1" t="s">
        <v>450</v>
      </c>
      <c r="AV69" s="1" t="s">
        <v>451</v>
      </c>
      <c r="AW69" s="1" t="s">
        <v>84</v>
      </c>
      <c r="AX69" s="1" t="s">
        <v>452</v>
      </c>
      <c r="AY69" s="1" t="s">
        <v>67</v>
      </c>
      <c r="BA69" s="1" t="s">
        <v>67</v>
      </c>
      <c r="BC69" s="1" t="s">
        <v>67</v>
      </c>
      <c r="BE69" s="1" t="s">
        <v>67</v>
      </c>
      <c r="BG69" s="1" t="s">
        <v>137</v>
      </c>
      <c r="BH69" s="1" t="s">
        <v>453</v>
      </c>
      <c r="BI69" s="1" t="s">
        <v>67</v>
      </c>
      <c r="BK69" s="1" t="s">
        <v>71</v>
      </c>
      <c r="BL69" s="1" t="s">
        <v>454</v>
      </c>
      <c r="BM69" s="1" t="s">
        <v>388</v>
      </c>
    </row>
    <row r="70" spans="1:65" ht="12.75" customHeight="1" x14ac:dyDescent="0.2">
      <c r="A70">
        <v>69</v>
      </c>
      <c r="B70" s="2">
        <v>42420.863667592595</v>
      </c>
      <c r="C70" s="1" t="s">
        <v>54</v>
      </c>
      <c r="D70" s="3">
        <v>38974</v>
      </c>
      <c r="E70" s="1" t="s">
        <v>6</v>
      </c>
      <c r="H70" s="1" t="s">
        <v>382</v>
      </c>
      <c r="J70" s="1" t="s">
        <v>383</v>
      </c>
      <c r="K70" s="27" t="str">
        <f t="shared" si="2"/>
        <v>CÓRDOBA, Montería</v>
      </c>
      <c r="L70" s="1" t="s">
        <v>455</v>
      </c>
      <c r="Z70" s="5" t="s">
        <v>456</v>
      </c>
      <c r="AS70" s="1" t="s">
        <v>75</v>
      </c>
      <c r="AT70" s="1" t="s">
        <v>130</v>
      </c>
      <c r="AU70" s="1" t="s">
        <v>439</v>
      </c>
      <c r="AV70" s="1" t="s">
        <v>457</v>
      </c>
      <c r="AW70" s="1" t="s">
        <v>84</v>
      </c>
      <c r="AX70" s="1" t="s">
        <v>458</v>
      </c>
      <c r="AY70" s="1" t="s">
        <v>67</v>
      </c>
      <c r="BA70" s="1" t="s">
        <v>67</v>
      </c>
      <c r="BC70" s="1" t="s">
        <v>67</v>
      </c>
      <c r="BE70" s="1" t="s">
        <v>67</v>
      </c>
      <c r="BG70" s="1" t="s">
        <v>137</v>
      </c>
      <c r="BH70" s="1" t="s">
        <v>459</v>
      </c>
      <c r="BI70" s="1" t="s">
        <v>67</v>
      </c>
      <c r="BK70" s="1" t="s">
        <v>71</v>
      </c>
      <c r="BL70" s="1" t="s">
        <v>459</v>
      </c>
      <c r="BM70" s="1" t="s">
        <v>388</v>
      </c>
    </row>
    <row r="71" spans="1:65" ht="12.75" customHeight="1" x14ac:dyDescent="0.2">
      <c r="A71">
        <v>70</v>
      </c>
      <c r="B71" s="2">
        <v>42420.871672349538</v>
      </c>
      <c r="C71" s="1" t="s">
        <v>54</v>
      </c>
      <c r="D71" s="3">
        <v>39016</v>
      </c>
      <c r="E71" s="1" t="s">
        <v>6</v>
      </c>
      <c r="H71" s="5" t="s">
        <v>382</v>
      </c>
      <c r="J71" s="1" t="s">
        <v>383</v>
      </c>
      <c r="K71" s="27" t="str">
        <f t="shared" si="2"/>
        <v>CAUCA, Popayán</v>
      </c>
      <c r="L71" s="1" t="s">
        <v>59</v>
      </c>
      <c r="W71" s="5" t="s">
        <v>460</v>
      </c>
      <c r="AS71" s="1" t="s">
        <v>75</v>
      </c>
      <c r="AT71" s="1" t="s">
        <v>130</v>
      </c>
      <c r="AU71" s="1" t="s">
        <v>161</v>
      </c>
      <c r="AV71" s="1" t="s">
        <v>461</v>
      </c>
      <c r="AW71" s="1" t="s">
        <v>84</v>
      </c>
      <c r="AX71" s="1" t="s">
        <v>462</v>
      </c>
      <c r="AY71" s="1" t="s">
        <v>67</v>
      </c>
      <c r="BA71" s="1" t="s">
        <v>67</v>
      </c>
      <c r="BC71" s="1" t="s">
        <v>67</v>
      </c>
      <c r="BE71" s="1" t="s">
        <v>67</v>
      </c>
      <c r="BG71" s="1" t="s">
        <v>137</v>
      </c>
      <c r="BH71" s="5" t="s">
        <v>463</v>
      </c>
      <c r="BI71" s="1" t="s">
        <v>67</v>
      </c>
      <c r="BK71" s="1" t="s">
        <v>71</v>
      </c>
      <c r="BL71" s="5" t="s">
        <v>464</v>
      </c>
      <c r="BM71" s="1" t="s">
        <v>388</v>
      </c>
    </row>
    <row r="72" spans="1:65" ht="12.75" customHeight="1" x14ac:dyDescent="0.2">
      <c r="A72">
        <v>71</v>
      </c>
      <c r="B72" s="2">
        <v>42421.347037094907</v>
      </c>
      <c r="C72" s="1" t="s">
        <v>54</v>
      </c>
      <c r="D72" s="3">
        <v>38355</v>
      </c>
      <c r="E72" s="1" t="s">
        <v>126</v>
      </c>
      <c r="F72" s="5" t="s">
        <v>140</v>
      </c>
      <c r="J72" s="1" t="s">
        <v>465</v>
      </c>
      <c r="K72" s="27" t="str">
        <f t="shared" si="2"/>
        <v>ARCHIPIELAGO, SAN ANDRÉS</v>
      </c>
      <c r="L72" s="1" t="s">
        <v>466</v>
      </c>
      <c r="P72" s="5" t="s">
        <v>467</v>
      </c>
      <c r="AS72" s="1" t="s">
        <v>75</v>
      </c>
      <c r="AT72" s="1" t="s">
        <v>238</v>
      </c>
      <c r="AU72" s="1" t="s">
        <v>263</v>
      </c>
      <c r="AV72" s="1" t="s">
        <v>468</v>
      </c>
      <c r="AW72" s="1" t="s">
        <v>65</v>
      </c>
      <c r="AX72" s="1" t="s">
        <v>469</v>
      </c>
      <c r="AY72" s="1" t="s">
        <v>67</v>
      </c>
      <c r="BA72" s="1" t="s">
        <v>154</v>
      </c>
      <c r="BB72" s="5" t="s">
        <v>470</v>
      </c>
      <c r="BC72" s="1" t="s">
        <v>67</v>
      </c>
      <c r="BE72" s="1" t="s">
        <v>67</v>
      </c>
      <c r="BG72" s="1" t="s">
        <v>67</v>
      </c>
      <c r="BI72" s="1" t="s">
        <v>67</v>
      </c>
      <c r="BK72" s="1" t="s">
        <v>67</v>
      </c>
      <c r="BM72" s="1" t="s">
        <v>471</v>
      </c>
    </row>
    <row r="73" spans="1:65" ht="12.75" customHeight="1" x14ac:dyDescent="0.2">
      <c r="A73">
        <v>72</v>
      </c>
      <c r="B73" s="2">
        <v>42421.354922488426</v>
      </c>
      <c r="C73" s="1" t="s">
        <v>54</v>
      </c>
      <c r="D73" s="3">
        <v>38356</v>
      </c>
      <c r="E73" s="1" t="s">
        <v>126</v>
      </c>
      <c r="F73" s="5" t="s">
        <v>140</v>
      </c>
      <c r="J73" s="1" t="s">
        <v>472</v>
      </c>
      <c r="K73" s="27" t="str">
        <f t="shared" si="2"/>
        <v>META, Fuente de Oro</v>
      </c>
      <c r="L73" s="1" t="s">
        <v>274</v>
      </c>
      <c r="AG73" s="5" t="s">
        <v>473</v>
      </c>
      <c r="AS73" s="1" t="s">
        <v>75</v>
      </c>
      <c r="AT73" s="1" t="s">
        <v>238</v>
      </c>
      <c r="AU73" s="1" t="s">
        <v>91</v>
      </c>
      <c r="AV73" s="1" t="s">
        <v>474</v>
      </c>
      <c r="AW73" s="1" t="s">
        <v>65</v>
      </c>
      <c r="AX73" s="1" t="s">
        <v>475</v>
      </c>
      <c r="AY73" s="1" t="s">
        <v>134</v>
      </c>
      <c r="AZ73" s="5" t="s">
        <v>476</v>
      </c>
      <c r="BA73" s="1" t="s">
        <v>154</v>
      </c>
      <c r="BB73" s="5" t="s">
        <v>477</v>
      </c>
      <c r="BC73" s="1" t="s">
        <v>67</v>
      </c>
      <c r="BE73" s="1" t="s">
        <v>67</v>
      </c>
      <c r="BG73" s="1" t="s">
        <v>67</v>
      </c>
      <c r="BI73" s="1" t="s">
        <v>67</v>
      </c>
      <c r="BK73" s="1" t="s">
        <v>67</v>
      </c>
      <c r="BM73" s="1" t="s">
        <v>471</v>
      </c>
    </row>
    <row r="74" spans="1:65" ht="12.75" customHeight="1" x14ac:dyDescent="0.2">
      <c r="A74">
        <v>73</v>
      </c>
      <c r="B74" s="2">
        <v>42421.400812037042</v>
      </c>
      <c r="C74" s="1" t="s">
        <v>54</v>
      </c>
      <c r="D74" s="3">
        <v>38375</v>
      </c>
      <c r="E74" s="1" t="s">
        <v>126</v>
      </c>
      <c r="F74" s="5" t="s">
        <v>140</v>
      </c>
      <c r="J74" s="1" t="s">
        <v>478</v>
      </c>
      <c r="K74" s="27" t="str">
        <f t="shared" si="2"/>
        <v>SANTANDER, Bucaramanga</v>
      </c>
      <c r="L74" s="1" t="s">
        <v>479</v>
      </c>
      <c r="AM74" s="5" t="s">
        <v>480</v>
      </c>
      <c r="AS74" s="1" t="s">
        <v>75</v>
      </c>
      <c r="AT74" s="1" t="s">
        <v>238</v>
      </c>
      <c r="AU74" s="1" t="s">
        <v>263</v>
      </c>
      <c r="AV74" s="1" t="s">
        <v>481</v>
      </c>
      <c r="AW74" s="1" t="s">
        <v>65</v>
      </c>
      <c r="AX74" s="1" t="s">
        <v>482</v>
      </c>
      <c r="AY74" s="1" t="s">
        <v>168</v>
      </c>
      <c r="AZ74" s="5" t="s">
        <v>483</v>
      </c>
      <c r="BA74" s="1" t="s">
        <v>154</v>
      </c>
      <c r="BB74" s="5" t="s">
        <v>484</v>
      </c>
      <c r="BC74" s="1" t="s">
        <v>271</v>
      </c>
      <c r="BD74" s="5" t="s">
        <v>485</v>
      </c>
      <c r="BE74" s="1" t="s">
        <v>108</v>
      </c>
      <c r="BG74" s="1" t="s">
        <v>67</v>
      </c>
      <c r="BI74" s="1" t="s">
        <v>110</v>
      </c>
      <c r="BK74" s="1" t="s">
        <v>67</v>
      </c>
      <c r="BM74" s="1" t="s">
        <v>471</v>
      </c>
    </row>
    <row r="75" spans="1:65" ht="12.75" customHeight="1" x14ac:dyDescent="0.2">
      <c r="A75">
        <v>74</v>
      </c>
      <c r="B75" s="2">
        <v>42421.441605995366</v>
      </c>
      <c r="C75" s="1" t="s">
        <v>54</v>
      </c>
      <c r="D75" s="3">
        <v>38384</v>
      </c>
      <c r="E75" s="1" t="s">
        <v>126</v>
      </c>
      <c r="F75" s="5" t="s">
        <v>140</v>
      </c>
      <c r="J75" s="1" t="s">
        <v>486</v>
      </c>
      <c r="K75" s="27" t="str">
        <f t="shared" si="2"/>
        <v xml:space="preserve">NACIONAL, </v>
      </c>
      <c r="L75" s="1" t="s">
        <v>100</v>
      </c>
      <c r="AS75" s="1" t="s">
        <v>101</v>
      </c>
      <c r="AT75" s="1" t="s">
        <v>238</v>
      </c>
      <c r="AU75" s="1" t="s">
        <v>263</v>
      </c>
      <c r="AV75" s="1" t="s">
        <v>487</v>
      </c>
      <c r="AW75" s="1" t="s">
        <v>65</v>
      </c>
      <c r="AX75" s="1" t="s">
        <v>488</v>
      </c>
      <c r="AY75" s="1" t="s">
        <v>67</v>
      </c>
      <c r="BA75" s="1" t="s">
        <v>67</v>
      </c>
      <c r="BC75" s="1" t="s">
        <v>67</v>
      </c>
      <c r="BE75" s="1" t="s">
        <v>67</v>
      </c>
      <c r="BG75" s="1" t="s">
        <v>67</v>
      </c>
      <c r="BI75" s="1" t="s">
        <v>67</v>
      </c>
      <c r="BK75" s="1" t="s">
        <v>67</v>
      </c>
      <c r="BM75" s="1" t="s">
        <v>471</v>
      </c>
    </row>
    <row r="76" spans="1:65" ht="12.75" customHeight="1" x14ac:dyDescent="0.2">
      <c r="A76">
        <v>75</v>
      </c>
      <c r="B76" s="2">
        <v>42421.460421365744</v>
      </c>
      <c r="C76" s="1" t="s">
        <v>54</v>
      </c>
      <c r="D76" s="3">
        <v>38386</v>
      </c>
      <c r="E76" s="1" t="s">
        <v>126</v>
      </c>
      <c r="F76" s="5" t="s">
        <v>140</v>
      </c>
      <c r="J76" s="1" t="s">
        <v>489</v>
      </c>
      <c r="K76" s="27" t="str">
        <f t="shared" si="2"/>
        <v xml:space="preserve">NACIONAL, </v>
      </c>
      <c r="L76" s="1" t="s">
        <v>100</v>
      </c>
      <c r="AS76" s="1" t="s">
        <v>101</v>
      </c>
      <c r="AT76" s="1" t="s">
        <v>238</v>
      </c>
      <c r="AU76" s="1" t="s">
        <v>490</v>
      </c>
      <c r="AV76" s="1" t="s">
        <v>491</v>
      </c>
      <c r="AW76" s="1" t="s">
        <v>492</v>
      </c>
      <c r="AX76" s="1" t="s">
        <v>493</v>
      </c>
      <c r="AY76" s="1" t="s">
        <v>67</v>
      </c>
      <c r="BA76" s="1" t="s">
        <v>67</v>
      </c>
      <c r="BC76" s="1" t="s">
        <v>67</v>
      </c>
      <c r="BE76" s="1" t="s">
        <v>67</v>
      </c>
      <c r="BG76" s="1" t="s">
        <v>67</v>
      </c>
      <c r="BI76" s="1" t="s">
        <v>67</v>
      </c>
      <c r="BK76" s="1" t="s">
        <v>67</v>
      </c>
      <c r="BM76" s="1" t="s">
        <v>471</v>
      </c>
    </row>
    <row r="77" spans="1:65" ht="12.75" customHeight="1" x14ac:dyDescent="0.2">
      <c r="A77">
        <v>76</v>
      </c>
      <c r="B77" s="2">
        <v>42421.475831631949</v>
      </c>
      <c r="C77" s="1" t="s">
        <v>54</v>
      </c>
      <c r="D77" s="3">
        <v>38387</v>
      </c>
      <c r="E77" s="1" t="s">
        <v>126</v>
      </c>
      <c r="F77" s="5" t="s">
        <v>140</v>
      </c>
      <c r="J77" s="1" t="s">
        <v>494</v>
      </c>
      <c r="K77" s="27" t="str">
        <f t="shared" si="2"/>
        <v>META, Villavicencio</v>
      </c>
      <c r="L77" s="1" t="s">
        <v>274</v>
      </c>
      <c r="AG77" s="5" t="s">
        <v>495</v>
      </c>
      <c r="AS77" s="1" t="s">
        <v>101</v>
      </c>
      <c r="AT77" s="1" t="s">
        <v>238</v>
      </c>
      <c r="AU77" s="1" t="s">
        <v>263</v>
      </c>
      <c r="AV77" s="1" t="s">
        <v>496</v>
      </c>
      <c r="AW77" s="1" t="s">
        <v>492</v>
      </c>
      <c r="AX77" s="1" t="s">
        <v>497</v>
      </c>
      <c r="AY77" s="1" t="s">
        <v>67</v>
      </c>
      <c r="BA77" s="1" t="s">
        <v>67</v>
      </c>
      <c r="BC77" s="1" t="s">
        <v>67</v>
      </c>
      <c r="BE77" s="1" t="s">
        <v>67</v>
      </c>
      <c r="BG77" s="1" t="s">
        <v>67</v>
      </c>
      <c r="BI77" s="1" t="s">
        <v>67</v>
      </c>
      <c r="BK77" s="1" t="s">
        <v>67</v>
      </c>
      <c r="BM77" s="1" t="s">
        <v>471</v>
      </c>
    </row>
    <row r="78" spans="1:65" ht="12.75" customHeight="1" x14ac:dyDescent="0.2">
      <c r="A78">
        <v>77</v>
      </c>
      <c r="B78" s="2">
        <v>42421.488650277781</v>
      </c>
      <c r="C78" s="1" t="s">
        <v>54</v>
      </c>
      <c r="D78" s="3">
        <v>38388</v>
      </c>
      <c r="E78" s="1" t="s">
        <v>126</v>
      </c>
      <c r="F78" s="5" t="s">
        <v>140</v>
      </c>
      <c r="J78" s="1" t="s">
        <v>498</v>
      </c>
      <c r="K78" s="27" t="str">
        <f t="shared" si="2"/>
        <v xml:space="preserve">NACIONAL, </v>
      </c>
      <c r="L78" s="1" t="s">
        <v>100</v>
      </c>
      <c r="AS78" s="1" t="s">
        <v>101</v>
      </c>
      <c r="AT78" s="1" t="s">
        <v>238</v>
      </c>
      <c r="AU78" s="1" t="s">
        <v>499</v>
      </c>
      <c r="AV78" s="1" t="s">
        <v>500</v>
      </c>
      <c r="AW78" s="1" t="s">
        <v>492</v>
      </c>
      <c r="AX78" s="1" t="s">
        <v>501</v>
      </c>
      <c r="AY78" s="1" t="s">
        <v>67</v>
      </c>
      <c r="BA78" s="1" t="s">
        <v>67</v>
      </c>
      <c r="BC78" s="1" t="s">
        <v>67</v>
      </c>
      <c r="BE78" s="1" t="s">
        <v>67</v>
      </c>
      <c r="BG78" s="1" t="s">
        <v>67</v>
      </c>
      <c r="BI78" s="1" t="s">
        <v>67</v>
      </c>
      <c r="BK78" s="1" t="s">
        <v>67</v>
      </c>
      <c r="BM78" s="1" t="s">
        <v>471</v>
      </c>
    </row>
    <row r="79" spans="1:65" ht="12.75" customHeight="1" x14ac:dyDescent="0.2">
      <c r="A79">
        <v>78</v>
      </c>
      <c r="B79" s="2">
        <v>42421.503812604162</v>
      </c>
      <c r="C79" s="1" t="s">
        <v>54</v>
      </c>
      <c r="D79" s="3">
        <v>38388</v>
      </c>
      <c r="E79" s="1" t="s">
        <v>126</v>
      </c>
      <c r="F79" s="5" t="s">
        <v>140</v>
      </c>
      <c r="J79" s="1" t="s">
        <v>502</v>
      </c>
      <c r="K79" s="27" t="str">
        <f t="shared" si="2"/>
        <v xml:space="preserve">NACIONAL, </v>
      </c>
      <c r="L79" s="1" t="s">
        <v>100</v>
      </c>
      <c r="AS79" s="1" t="s">
        <v>101</v>
      </c>
      <c r="AT79" s="1" t="s">
        <v>238</v>
      </c>
      <c r="AU79" s="1" t="s">
        <v>239</v>
      </c>
      <c r="AV79" s="1" t="s">
        <v>503</v>
      </c>
      <c r="AW79" s="1" t="s">
        <v>65</v>
      </c>
      <c r="AX79" s="1" t="s">
        <v>504</v>
      </c>
      <c r="AY79" s="1" t="s">
        <v>67</v>
      </c>
      <c r="BA79" s="1" t="s">
        <v>67</v>
      </c>
      <c r="BC79" s="1" t="s">
        <v>67</v>
      </c>
      <c r="BE79" s="1" t="s">
        <v>67</v>
      </c>
      <c r="BG79" s="1" t="s">
        <v>67</v>
      </c>
      <c r="BI79" s="1" t="s">
        <v>67</v>
      </c>
      <c r="BK79" s="1" t="s">
        <v>67</v>
      </c>
      <c r="BM79" s="1" t="s">
        <v>471</v>
      </c>
    </row>
    <row r="80" spans="1:65" ht="12.75" customHeight="1" x14ac:dyDescent="0.2">
      <c r="A80">
        <v>79</v>
      </c>
      <c r="B80" s="2">
        <v>42421.700045763893</v>
      </c>
      <c r="C80" s="1" t="s">
        <v>54</v>
      </c>
      <c r="D80" s="3">
        <v>39049</v>
      </c>
      <c r="E80" s="1" t="s">
        <v>6</v>
      </c>
      <c r="H80" s="1" t="s">
        <v>382</v>
      </c>
      <c r="J80" s="1" t="s">
        <v>383</v>
      </c>
      <c r="K80" s="27" t="str">
        <f t="shared" si="2"/>
        <v>CAUCA, Caloto</v>
      </c>
      <c r="L80" s="1" t="s">
        <v>59</v>
      </c>
      <c r="W80" s="5" t="s">
        <v>129</v>
      </c>
      <c r="AS80" s="1" t="s">
        <v>61</v>
      </c>
      <c r="AT80" s="1" t="s">
        <v>130</v>
      </c>
      <c r="AU80" s="1" t="s">
        <v>505</v>
      </c>
      <c r="AV80" s="1" t="s">
        <v>506</v>
      </c>
      <c r="AW80" s="1" t="s">
        <v>84</v>
      </c>
      <c r="AX80" s="1" t="s">
        <v>507</v>
      </c>
      <c r="AY80" s="1" t="s">
        <v>134</v>
      </c>
      <c r="AZ80" s="5" t="s">
        <v>508</v>
      </c>
      <c r="BA80" s="1" t="s">
        <v>67</v>
      </c>
      <c r="BC80" s="1" t="s">
        <v>67</v>
      </c>
      <c r="BE80" s="1" t="s">
        <v>67</v>
      </c>
      <c r="BG80" s="1" t="s">
        <v>137</v>
      </c>
      <c r="BH80" s="5" t="s">
        <v>509</v>
      </c>
      <c r="BI80" s="1" t="s">
        <v>67</v>
      </c>
      <c r="BK80" s="1" t="s">
        <v>71</v>
      </c>
      <c r="BL80" s="5" t="s">
        <v>510</v>
      </c>
      <c r="BM80" s="1" t="s">
        <v>388</v>
      </c>
    </row>
    <row r="81" spans="1:65" ht="12.75" customHeight="1" x14ac:dyDescent="0.2">
      <c r="A81">
        <v>80</v>
      </c>
      <c r="B81" s="2">
        <v>42421.704353402776</v>
      </c>
      <c r="C81" s="1" t="s">
        <v>54</v>
      </c>
      <c r="D81" s="3">
        <v>39040</v>
      </c>
      <c r="E81" s="1" t="s">
        <v>6</v>
      </c>
      <c r="H81" s="5" t="s">
        <v>382</v>
      </c>
      <c r="J81" s="1" t="s">
        <v>383</v>
      </c>
      <c r="K81" s="27" t="str">
        <f t="shared" si="2"/>
        <v xml:space="preserve">BOGOTÁ, </v>
      </c>
      <c r="L81" s="1" t="s">
        <v>150</v>
      </c>
      <c r="AS81" s="1" t="s">
        <v>75</v>
      </c>
      <c r="AT81" s="1" t="s">
        <v>130</v>
      </c>
      <c r="AU81" s="1" t="s">
        <v>358</v>
      </c>
      <c r="AV81" s="1" t="s">
        <v>511</v>
      </c>
      <c r="AW81" s="1" t="s">
        <v>65</v>
      </c>
      <c r="AX81" s="1" t="s">
        <v>512</v>
      </c>
      <c r="AY81" s="1" t="s">
        <v>67</v>
      </c>
      <c r="BA81" s="1" t="s">
        <v>67</v>
      </c>
      <c r="BC81" s="1" t="s">
        <v>67</v>
      </c>
      <c r="BE81" s="1" t="s">
        <v>67</v>
      </c>
      <c r="BG81" s="1" t="s">
        <v>67</v>
      </c>
      <c r="BI81" s="1" t="s">
        <v>67</v>
      </c>
      <c r="BK81" s="1" t="s">
        <v>67</v>
      </c>
      <c r="BM81" s="1" t="s">
        <v>388</v>
      </c>
    </row>
    <row r="82" spans="1:65" ht="12.75" customHeight="1" x14ac:dyDescent="0.2">
      <c r="A82">
        <v>81</v>
      </c>
      <c r="B82" s="2">
        <v>42421.70751054398</v>
      </c>
      <c r="C82" s="1" t="s">
        <v>54</v>
      </c>
      <c r="D82" s="3">
        <v>38394</v>
      </c>
      <c r="E82" s="5" t="s">
        <v>126</v>
      </c>
      <c r="F82" s="5" t="s">
        <v>140</v>
      </c>
      <c r="J82" s="5" t="s">
        <v>513</v>
      </c>
      <c r="K82" s="27" t="str">
        <f t="shared" si="2"/>
        <v>META, Villavicencio</v>
      </c>
      <c r="L82" s="1" t="s">
        <v>274</v>
      </c>
      <c r="AG82" s="5" t="s">
        <v>495</v>
      </c>
      <c r="AS82" s="5" t="s">
        <v>101</v>
      </c>
      <c r="AT82" s="5" t="s">
        <v>238</v>
      </c>
      <c r="AU82" s="5" t="s">
        <v>514</v>
      </c>
      <c r="AV82" s="5" t="s">
        <v>515</v>
      </c>
      <c r="AW82" s="5" t="s">
        <v>65</v>
      </c>
      <c r="AX82" s="5" t="s">
        <v>516</v>
      </c>
      <c r="AY82" s="5" t="s">
        <v>134</v>
      </c>
      <c r="AZ82" s="5" t="s">
        <v>517</v>
      </c>
      <c r="BA82" s="5" t="s">
        <v>67</v>
      </c>
      <c r="BC82" s="5" t="s">
        <v>67</v>
      </c>
      <c r="BE82" s="5" t="s">
        <v>67</v>
      </c>
      <c r="BG82" s="5" t="s">
        <v>67</v>
      </c>
      <c r="BI82" s="5" t="s">
        <v>67</v>
      </c>
      <c r="BK82" s="5" t="s">
        <v>67</v>
      </c>
      <c r="BM82" s="5" t="s">
        <v>471</v>
      </c>
    </row>
    <row r="83" spans="1:65" ht="12.75" customHeight="1" x14ac:dyDescent="0.2">
      <c r="A83">
        <v>82</v>
      </c>
      <c r="B83" s="2">
        <v>42421.72338865741</v>
      </c>
      <c r="C83" s="1" t="s">
        <v>54</v>
      </c>
      <c r="D83" s="11">
        <v>39944</v>
      </c>
      <c r="E83" s="10" t="s">
        <v>126</v>
      </c>
      <c r="F83" s="10" t="s">
        <v>157</v>
      </c>
      <c r="G83" s="12"/>
      <c r="H83" s="12"/>
      <c r="I83" s="12"/>
      <c r="J83" s="10" t="s">
        <v>518</v>
      </c>
      <c r="K83" s="10" t="s">
        <v>1465</v>
      </c>
      <c r="L83" s="1" t="s">
        <v>100</v>
      </c>
      <c r="AS83" s="10" t="s">
        <v>75</v>
      </c>
      <c r="AT83" s="10" t="s">
        <v>320</v>
      </c>
      <c r="AU83" s="10" t="s">
        <v>115</v>
      </c>
      <c r="AV83" s="10" t="s">
        <v>519</v>
      </c>
      <c r="AW83" s="10" t="s">
        <v>65</v>
      </c>
      <c r="AX83" s="10" t="s">
        <v>520</v>
      </c>
      <c r="AY83" s="10" t="s">
        <v>67</v>
      </c>
      <c r="AZ83" s="12"/>
      <c r="BA83" s="13" t="s">
        <v>67</v>
      </c>
      <c r="BB83" s="10"/>
      <c r="BC83" s="10" t="s">
        <v>67</v>
      </c>
      <c r="BD83" s="12"/>
      <c r="BE83" s="13" t="s">
        <v>1100</v>
      </c>
      <c r="BF83" s="14" t="s">
        <v>1493</v>
      </c>
      <c r="BG83" s="10" t="s">
        <v>67</v>
      </c>
      <c r="BH83" s="12"/>
      <c r="BI83" s="10" t="s">
        <v>67</v>
      </c>
      <c r="BJ83" s="12"/>
      <c r="BK83" s="10" t="s">
        <v>67</v>
      </c>
      <c r="BL83" s="12"/>
      <c r="BM83" s="10" t="s">
        <v>426</v>
      </c>
    </row>
    <row r="84" spans="1:65" ht="12.75" customHeight="1" x14ac:dyDescent="0.2">
      <c r="A84">
        <v>83</v>
      </c>
      <c r="B84" s="2">
        <v>42421.737096504628</v>
      </c>
      <c r="C84" s="1" t="s">
        <v>54</v>
      </c>
      <c r="D84" s="3">
        <v>38566</v>
      </c>
      <c r="E84" s="1" t="s">
        <v>126</v>
      </c>
      <c r="F84" s="5" t="s">
        <v>521</v>
      </c>
      <c r="J84" s="1" t="s">
        <v>522</v>
      </c>
      <c r="K84" s="27" t="str">
        <f>CONCATENATE(L84,",",M84," ",N84,"",O84,"",P84,"",Q84,"",R84,"",S84,"",T84,"",U84,"",V84,"",W84,"",X84,"",Y84,"",Z84,"",AA84,"",AB84,"",AC84,"",AD84,"",AE84,"",AF84,"",AG84,"",AH84,"",AI84,"",AJ84,"",AK84,"",AL84,"",AM84,"",AN84,"",AO84,"",AP84,"",AQ84,"",AR84,)</f>
        <v xml:space="preserve">NACIONAL, </v>
      </c>
      <c r="L84" s="1" t="s">
        <v>100</v>
      </c>
      <c r="AS84" s="1" t="s">
        <v>101</v>
      </c>
      <c r="AT84" s="1" t="s">
        <v>130</v>
      </c>
      <c r="AU84" s="1" t="s">
        <v>63</v>
      </c>
      <c r="AV84" s="1" t="s">
        <v>523</v>
      </c>
      <c r="AW84" s="1" t="s">
        <v>84</v>
      </c>
      <c r="AX84" s="1" t="s">
        <v>524</v>
      </c>
      <c r="AY84" s="1" t="s">
        <v>67</v>
      </c>
      <c r="BA84" s="1" t="s">
        <v>67</v>
      </c>
      <c r="BC84" s="1" t="s">
        <v>67</v>
      </c>
      <c r="BE84" s="1" t="s">
        <v>67</v>
      </c>
      <c r="BG84" s="1" t="s">
        <v>137</v>
      </c>
      <c r="BH84" s="5" t="s">
        <v>525</v>
      </c>
      <c r="BI84" s="1" t="s">
        <v>67</v>
      </c>
      <c r="BK84" s="1" t="s">
        <v>71</v>
      </c>
      <c r="BL84" s="5" t="s">
        <v>526</v>
      </c>
      <c r="BM84" s="1" t="s">
        <v>388</v>
      </c>
    </row>
    <row r="85" spans="1:65" ht="12.75" customHeight="1" x14ac:dyDescent="0.2">
      <c r="A85">
        <v>84</v>
      </c>
      <c r="B85" s="2">
        <v>42421.748474513894</v>
      </c>
      <c r="C85" s="1" t="s">
        <v>54</v>
      </c>
      <c r="D85" s="3">
        <v>38397</v>
      </c>
      <c r="E85" s="1" t="s">
        <v>126</v>
      </c>
      <c r="F85" s="5" t="s">
        <v>140</v>
      </c>
      <c r="J85" s="1" t="s">
        <v>527</v>
      </c>
      <c r="K85" s="27" t="str">
        <f>CONCATENATE(L85,",",M85," ",N85,"",O85,"",P85,"",Q85,"",R85,"",S85,"",T85,"",U85,"",V85,"",W85,"",X85,"",Y85,"",Z85,"",AA85,"",AB85,"",AC85,"",AD85,"",AE85,"",AF85,"",AG85,"",AH85,"",AI85,"",AJ85,"",AK85,"",AL85,"",AM85,"",AN85,"",AO85,"",AP85,"",AQ85,"",AR85,)</f>
        <v xml:space="preserve">NACIONAL, </v>
      </c>
      <c r="L85" s="1" t="s">
        <v>100</v>
      </c>
      <c r="AS85" s="1" t="s">
        <v>101</v>
      </c>
      <c r="AT85" s="1" t="s">
        <v>238</v>
      </c>
      <c r="AU85" s="1" t="s">
        <v>528</v>
      </c>
      <c r="AV85" s="1" t="s">
        <v>529</v>
      </c>
      <c r="AW85" s="1" t="s">
        <v>65</v>
      </c>
      <c r="AX85" s="1" t="s">
        <v>530</v>
      </c>
      <c r="AY85" s="1" t="s">
        <v>67</v>
      </c>
      <c r="BA85" s="1" t="s">
        <v>67</v>
      </c>
      <c r="BC85" s="1" t="s">
        <v>67</v>
      </c>
      <c r="BE85" s="1" t="s">
        <v>67</v>
      </c>
      <c r="BG85" s="1" t="s">
        <v>67</v>
      </c>
      <c r="BI85" s="1" t="s">
        <v>67</v>
      </c>
      <c r="BK85" s="1" t="s">
        <v>67</v>
      </c>
      <c r="BM85" s="1" t="s">
        <v>471</v>
      </c>
    </row>
    <row r="86" spans="1:65" ht="12.75" customHeight="1" x14ac:dyDescent="0.2">
      <c r="A86">
        <v>85</v>
      </c>
      <c r="B86" s="2">
        <v>42421.807511909719</v>
      </c>
      <c r="C86" s="1" t="s">
        <v>54</v>
      </c>
      <c r="D86" s="3">
        <v>38401</v>
      </c>
      <c r="E86" s="1" t="s">
        <v>126</v>
      </c>
      <c r="F86" s="5" t="s">
        <v>140</v>
      </c>
      <c r="J86" s="1" t="s">
        <v>531</v>
      </c>
      <c r="K86" s="27" t="str">
        <f>CONCATENATE(L86,",",M86," ",N86,"",O86,"",P86,"",Q86,"",R86,"",S86,"",T86,"",U86,"",V86,"",W86,"",X86,"",Y86,"",Z86,"",AA86,"",AB86,"",AC86,"",AD86,"",AE86,"",AF86,"",AG86,"",AH86,"",AI86,"",AJ86,"",AK86,"",AL86,"",AM86,"",AN86,"",AO86,"",AP86,"",AQ86,"",AR86,)</f>
        <v xml:space="preserve">NACIONAL, </v>
      </c>
      <c r="L86" s="1" t="s">
        <v>100</v>
      </c>
      <c r="AS86" s="1" t="s">
        <v>101</v>
      </c>
      <c r="AT86" s="1" t="s">
        <v>238</v>
      </c>
      <c r="AU86" s="1" t="s">
        <v>91</v>
      </c>
      <c r="AV86" s="1" t="s">
        <v>532</v>
      </c>
      <c r="AW86" s="1" t="s">
        <v>65</v>
      </c>
      <c r="AX86" s="1" t="s">
        <v>533</v>
      </c>
      <c r="AY86" s="1" t="s">
        <v>67</v>
      </c>
      <c r="BA86" s="1" t="s">
        <v>67</v>
      </c>
      <c r="BC86" s="1" t="s">
        <v>67</v>
      </c>
      <c r="BE86" s="1" t="s">
        <v>67</v>
      </c>
      <c r="BG86" s="1" t="s">
        <v>67</v>
      </c>
      <c r="BI86" s="1" t="s">
        <v>67</v>
      </c>
      <c r="BK86" s="1" t="s">
        <v>67</v>
      </c>
      <c r="BM86" s="1" t="s">
        <v>471</v>
      </c>
    </row>
    <row r="87" spans="1:65" ht="12.75" customHeight="1" x14ac:dyDescent="0.2">
      <c r="A87">
        <v>86</v>
      </c>
      <c r="B87" s="2">
        <v>42421.84392861111</v>
      </c>
      <c r="C87" s="1" t="s">
        <v>54</v>
      </c>
      <c r="D87" s="3">
        <v>38419</v>
      </c>
      <c r="E87" s="1" t="s">
        <v>126</v>
      </c>
      <c r="F87" s="5" t="s">
        <v>140</v>
      </c>
      <c r="J87" s="1" t="s">
        <v>534</v>
      </c>
      <c r="K87" s="27" t="str">
        <f>CONCATENATE(L87,",",M87," ",N87,"",O87,"",P87,"",Q87,"",R87,"",S87,"",T87,"",U87,"",V87,"",W87,"",X87,"",Y87,"",Z87,"",AA87,"",AB87,"",AC87,"",AD87,"",AE87,"",AF87,"",AG87,"",AH87,"",AI87,"",AJ87,"",AK87,"",AL87,"",AM87,"",AN87,"",AO87,"",AP87,"",AQ87,"",AR87,)</f>
        <v xml:space="preserve">AMAZONAS,LETICIA </v>
      </c>
      <c r="L87" s="1" t="s">
        <v>535</v>
      </c>
      <c r="M87" s="5" t="s">
        <v>536</v>
      </c>
      <c r="AS87" s="1" t="s">
        <v>101</v>
      </c>
      <c r="AT87" s="1" t="s">
        <v>238</v>
      </c>
      <c r="AU87" s="1" t="s">
        <v>161</v>
      </c>
      <c r="AV87" s="1" t="s">
        <v>537</v>
      </c>
      <c r="AW87" s="1" t="s">
        <v>65</v>
      </c>
      <c r="AX87" s="1" t="s">
        <v>538</v>
      </c>
      <c r="AY87" s="1" t="s">
        <v>67</v>
      </c>
      <c r="BA87" s="1" t="s">
        <v>67</v>
      </c>
      <c r="BC87" s="1" t="s">
        <v>67</v>
      </c>
      <c r="BE87" s="1" t="s">
        <v>67</v>
      </c>
      <c r="BG87" s="1" t="s">
        <v>67</v>
      </c>
      <c r="BI87" s="1" t="s">
        <v>67</v>
      </c>
      <c r="BK87" s="1" t="s">
        <v>67</v>
      </c>
      <c r="BM87" s="1" t="s">
        <v>471</v>
      </c>
    </row>
    <row r="88" spans="1:65" ht="12.75" customHeight="1" x14ac:dyDescent="0.2">
      <c r="A88">
        <v>87</v>
      </c>
      <c r="B88" s="2">
        <v>42421.850457962966</v>
      </c>
      <c r="C88" s="1" t="s">
        <v>54</v>
      </c>
      <c r="D88" s="3">
        <v>38413</v>
      </c>
      <c r="E88" s="5" t="s">
        <v>126</v>
      </c>
      <c r="F88" s="5" t="s">
        <v>140</v>
      </c>
      <c r="J88" s="5" t="s">
        <v>539</v>
      </c>
      <c r="K88" s="27" t="str">
        <f>CONCATENATE(L88,",",M88," ",N88,"",O88,"",P88,"",Q88,"",R88,"",S88,"",T88,"",U88,"",V88,"",W88,"",X88,"",Y88,"",Z88,"",AA88,"",AB88,"",AC88,"",AD88,"",AE88,"",AF88,"",AG88,"",AH88,"",AI88,"",AJ88,"",AK88,"",AL88,"",AM88,"",AN88,"",AO88,"",AP88,"",AQ88,"",AR88,)</f>
        <v xml:space="preserve">NACIONAL, </v>
      </c>
      <c r="L88" s="1" t="s">
        <v>100</v>
      </c>
      <c r="AS88" s="5" t="s">
        <v>101</v>
      </c>
      <c r="AT88" s="5" t="s">
        <v>238</v>
      </c>
      <c r="AU88" s="5" t="s">
        <v>91</v>
      </c>
      <c r="AV88" s="5" t="s">
        <v>540</v>
      </c>
      <c r="AW88" s="5" t="s">
        <v>65</v>
      </c>
      <c r="AX88" s="5" t="s">
        <v>541</v>
      </c>
      <c r="AY88" s="5" t="s">
        <v>67</v>
      </c>
      <c r="BA88" s="5" t="s">
        <v>67</v>
      </c>
      <c r="BC88" s="5" t="s">
        <v>67</v>
      </c>
      <c r="BE88" s="5" t="s">
        <v>67</v>
      </c>
      <c r="BG88" s="5" t="s">
        <v>67</v>
      </c>
      <c r="BI88" s="5" t="s">
        <v>67</v>
      </c>
      <c r="BK88" s="5" t="s">
        <v>67</v>
      </c>
      <c r="BM88" s="5" t="s">
        <v>471</v>
      </c>
    </row>
    <row r="89" spans="1:65" ht="12.75" customHeight="1" x14ac:dyDescent="0.2">
      <c r="A89">
        <v>88</v>
      </c>
      <c r="B89" s="2">
        <v>42421.888283379631</v>
      </c>
      <c r="C89" s="1" t="s">
        <v>54</v>
      </c>
      <c r="D89" s="11">
        <v>40399</v>
      </c>
      <c r="E89" s="10" t="s">
        <v>126</v>
      </c>
      <c r="F89" s="10" t="s">
        <v>157</v>
      </c>
      <c r="G89" s="12"/>
      <c r="H89" s="12"/>
      <c r="I89" s="12"/>
      <c r="J89" s="10" t="s">
        <v>542</v>
      </c>
      <c r="K89" s="10" t="s">
        <v>1465</v>
      </c>
      <c r="L89" s="1" t="s">
        <v>100</v>
      </c>
      <c r="AS89" s="10" t="s">
        <v>75</v>
      </c>
      <c r="AT89" s="10" t="s">
        <v>320</v>
      </c>
      <c r="AU89" s="10" t="s">
        <v>63</v>
      </c>
      <c r="AV89" s="10" t="s">
        <v>543</v>
      </c>
      <c r="AW89" s="10" t="s">
        <v>492</v>
      </c>
      <c r="AX89" s="10" t="s">
        <v>544</v>
      </c>
      <c r="AY89" s="10" t="s">
        <v>67</v>
      </c>
      <c r="AZ89" s="12"/>
      <c r="BA89" s="10" t="s">
        <v>67</v>
      </c>
      <c r="BB89" s="12"/>
      <c r="BC89" s="10" t="s">
        <v>271</v>
      </c>
      <c r="BD89" s="10" t="s">
        <v>545</v>
      </c>
      <c r="BE89" s="10" t="s">
        <v>67</v>
      </c>
      <c r="BF89" s="12"/>
      <c r="BG89" s="10" t="s">
        <v>67</v>
      </c>
      <c r="BH89" s="12"/>
      <c r="BI89" s="10" t="s">
        <v>67</v>
      </c>
      <c r="BJ89" s="12"/>
      <c r="BK89" s="10" t="s">
        <v>67</v>
      </c>
      <c r="BL89" s="12"/>
      <c r="BM89" s="10" t="s">
        <v>426</v>
      </c>
    </row>
    <row r="90" spans="1:65" ht="12.75" customHeight="1" x14ac:dyDescent="0.2">
      <c r="A90">
        <v>89</v>
      </c>
      <c r="B90" s="2">
        <v>42421.906075104169</v>
      </c>
      <c r="C90" s="1" t="s">
        <v>54</v>
      </c>
      <c r="D90" s="11">
        <v>40331</v>
      </c>
      <c r="E90" s="10" t="s">
        <v>56</v>
      </c>
      <c r="F90" s="12"/>
      <c r="G90" s="12"/>
      <c r="H90" s="12"/>
      <c r="I90" s="13" t="s">
        <v>598</v>
      </c>
      <c r="J90" s="10" t="s">
        <v>546</v>
      </c>
      <c r="K90" s="10" t="s">
        <v>1465</v>
      </c>
      <c r="L90" s="1" t="s">
        <v>100</v>
      </c>
      <c r="AS90" s="10" t="s">
        <v>75</v>
      </c>
      <c r="AT90" s="10" t="s">
        <v>320</v>
      </c>
      <c r="AU90" s="10" t="s">
        <v>115</v>
      </c>
      <c r="AV90" s="10" t="s">
        <v>547</v>
      </c>
      <c r="AW90" s="10" t="s">
        <v>492</v>
      </c>
      <c r="AX90" s="10" t="s">
        <v>548</v>
      </c>
      <c r="AY90" s="10" t="s">
        <v>67</v>
      </c>
      <c r="AZ90" s="12"/>
      <c r="BA90" s="10" t="s">
        <v>67</v>
      </c>
      <c r="BB90" s="12"/>
      <c r="BC90" s="10" t="s">
        <v>67</v>
      </c>
      <c r="BD90" s="12"/>
      <c r="BE90" s="13" t="s">
        <v>1100</v>
      </c>
      <c r="BF90" s="14" t="s">
        <v>1494</v>
      </c>
      <c r="BG90" s="13" t="s">
        <v>361</v>
      </c>
      <c r="BH90" s="12"/>
      <c r="BI90" s="10" t="s">
        <v>67</v>
      </c>
      <c r="BJ90" s="12"/>
      <c r="BK90" s="10" t="s">
        <v>67</v>
      </c>
      <c r="BL90" s="12"/>
      <c r="BM90" s="10" t="s">
        <v>426</v>
      </c>
    </row>
    <row r="91" spans="1:65" ht="12.75" customHeight="1" x14ac:dyDescent="0.2">
      <c r="A91">
        <v>90</v>
      </c>
      <c r="B91" s="2">
        <v>42422.432869988421</v>
      </c>
      <c r="C91" s="1" t="s">
        <v>54</v>
      </c>
      <c r="D91" s="11">
        <v>40490</v>
      </c>
      <c r="E91" s="10" t="s">
        <v>126</v>
      </c>
      <c r="F91" s="10" t="s">
        <v>157</v>
      </c>
      <c r="G91" s="12"/>
      <c r="H91" s="12"/>
      <c r="I91" s="12"/>
      <c r="J91" s="10" t="s">
        <v>549</v>
      </c>
      <c r="K91" s="10" t="s">
        <v>1465</v>
      </c>
      <c r="L91" s="1" t="s">
        <v>100</v>
      </c>
      <c r="AS91" s="10" t="s">
        <v>75</v>
      </c>
      <c r="AT91" s="10" t="s">
        <v>320</v>
      </c>
      <c r="AU91" s="10" t="s">
        <v>115</v>
      </c>
      <c r="AV91" s="10" t="s">
        <v>550</v>
      </c>
      <c r="AW91" s="10" t="s">
        <v>492</v>
      </c>
      <c r="AX91" s="10" t="s">
        <v>551</v>
      </c>
      <c r="AY91" s="10" t="s">
        <v>67</v>
      </c>
      <c r="AZ91" s="12"/>
      <c r="BA91" s="10" t="s">
        <v>67</v>
      </c>
      <c r="BB91" s="12"/>
      <c r="BC91" s="10" t="s">
        <v>67</v>
      </c>
      <c r="BD91" s="12"/>
      <c r="BE91" s="10" t="s">
        <v>67</v>
      </c>
      <c r="BF91" s="12"/>
      <c r="BG91" s="10" t="s">
        <v>67</v>
      </c>
      <c r="BH91" s="12"/>
      <c r="BI91" s="10" t="s">
        <v>67</v>
      </c>
      <c r="BJ91" s="12"/>
      <c r="BK91" s="10" t="s">
        <v>67</v>
      </c>
      <c r="BL91" s="12"/>
      <c r="BM91" s="10" t="s">
        <v>426</v>
      </c>
    </row>
    <row r="92" spans="1:65" ht="12.75" customHeight="1" x14ac:dyDescent="0.2">
      <c r="A92">
        <v>91</v>
      </c>
      <c r="B92" s="2">
        <v>42422.445317141202</v>
      </c>
      <c r="C92" s="1"/>
      <c r="D92" s="11">
        <v>40451</v>
      </c>
      <c r="E92" s="10" t="s">
        <v>126</v>
      </c>
      <c r="F92" s="10" t="s">
        <v>157</v>
      </c>
      <c r="G92" s="12"/>
      <c r="H92" s="12"/>
      <c r="I92" s="12"/>
      <c r="J92" s="10" t="s">
        <v>552</v>
      </c>
      <c r="K92" s="10" t="s">
        <v>1465</v>
      </c>
      <c r="L92" s="1" t="s">
        <v>100</v>
      </c>
      <c r="AS92" s="10" t="s">
        <v>75</v>
      </c>
      <c r="AT92" s="10" t="s">
        <v>320</v>
      </c>
      <c r="AU92" s="10" t="s">
        <v>63</v>
      </c>
      <c r="AV92" s="10" t="s">
        <v>553</v>
      </c>
      <c r="AW92" s="10" t="s">
        <v>492</v>
      </c>
      <c r="AX92" s="10" t="s">
        <v>554</v>
      </c>
      <c r="AY92" s="10" t="s">
        <v>67</v>
      </c>
      <c r="AZ92" s="12"/>
      <c r="BA92" s="10" t="s">
        <v>78</v>
      </c>
      <c r="BB92" s="10" t="s">
        <v>555</v>
      </c>
      <c r="BC92" s="10" t="s">
        <v>67</v>
      </c>
      <c r="BD92" s="12"/>
      <c r="BE92" s="10" t="s">
        <v>67</v>
      </c>
      <c r="BF92" s="12"/>
      <c r="BG92" s="10" t="s">
        <v>67</v>
      </c>
      <c r="BH92" s="12"/>
      <c r="BI92" s="10" t="s">
        <v>67</v>
      </c>
      <c r="BJ92" s="12"/>
      <c r="BK92" s="10" t="s">
        <v>67</v>
      </c>
      <c r="BL92" s="12"/>
      <c r="BM92" s="10" t="s">
        <v>426</v>
      </c>
    </row>
    <row r="93" spans="1:65" ht="12.75" customHeight="1" x14ac:dyDescent="0.2">
      <c r="A93">
        <v>92</v>
      </c>
      <c r="B93" s="2">
        <v>42422.480673275466</v>
      </c>
      <c r="C93" s="1" t="s">
        <v>54</v>
      </c>
      <c r="D93" s="3">
        <v>40488</v>
      </c>
      <c r="E93" s="1" t="s">
        <v>126</v>
      </c>
      <c r="F93" s="5" t="s">
        <v>157</v>
      </c>
      <c r="J93" s="1" t="s">
        <v>556</v>
      </c>
      <c r="K93" s="27" t="str">
        <f>CONCATENATE(L93,",",M93," ",N93,"",O93,"",P93,"",Q93,"",R93,"",S93,"",T93,"",U93,"",V93,"",W93,"",X93,"",Y93,"",Z93,"",AA93,"",AB93,"",AC93,"",AD93,"",AE93,"",AF93,"",AG93,"",AH93,"",AI93,"",AJ93,"",AK93,"",AL93,"",AM93,"",AN93,"",AO93,"",AP93,"",AQ93,"",AR93,)</f>
        <v xml:space="preserve">NACIONAL, </v>
      </c>
      <c r="L93" s="1" t="s">
        <v>100</v>
      </c>
      <c r="AS93" s="1" t="s">
        <v>75</v>
      </c>
      <c r="AT93" s="1" t="s">
        <v>557</v>
      </c>
      <c r="AU93" s="1" t="s">
        <v>63</v>
      </c>
      <c r="AV93" s="1" t="s">
        <v>558</v>
      </c>
      <c r="AW93" s="1" t="s">
        <v>492</v>
      </c>
      <c r="AX93" s="1" t="s">
        <v>559</v>
      </c>
      <c r="AY93" s="1" t="s">
        <v>67</v>
      </c>
      <c r="BA93" s="1" t="s">
        <v>67</v>
      </c>
      <c r="BC93" s="1" t="s">
        <v>67</v>
      </c>
      <c r="BE93" s="1" t="s">
        <v>67</v>
      </c>
      <c r="BG93" s="1" t="s">
        <v>67</v>
      </c>
      <c r="BI93" s="1" t="s">
        <v>67</v>
      </c>
      <c r="BK93" s="1" t="s">
        <v>67</v>
      </c>
      <c r="BM93" s="1" t="s">
        <v>426</v>
      </c>
    </row>
    <row r="94" spans="1:65" ht="12.75" customHeight="1" x14ac:dyDescent="0.2">
      <c r="A94">
        <v>93</v>
      </c>
      <c r="B94" s="2">
        <v>42422.490796527782</v>
      </c>
      <c r="C94" s="1" t="s">
        <v>54</v>
      </c>
      <c r="D94" s="3">
        <v>40358</v>
      </c>
      <c r="E94" s="1" t="s">
        <v>126</v>
      </c>
      <c r="F94" s="5" t="s">
        <v>157</v>
      </c>
      <c r="J94" s="1" t="s">
        <v>560</v>
      </c>
      <c r="K94" s="27" t="str">
        <f>CONCATENATE(L94,",",M94," ",N94,"",O94,"",P94,"",Q94,"",R94,"",S94,"",T94,"",U94,"",V94,"",W94,"",X94,"",Y94,"",Z94,"",AA94,"",AB94,"",AC94,"",AD94,"",AE94,"",AF94,"",AG94,"",AH94,"",AI94,"",AJ94,"",AK94,"",AL94,"",AM94,"",AN94,"",AO94,"",AP94,"",AQ94,"",AR94,)</f>
        <v xml:space="preserve">NACIONAL, </v>
      </c>
      <c r="L94" s="1" t="s">
        <v>100</v>
      </c>
      <c r="AS94" s="1" t="s">
        <v>75</v>
      </c>
      <c r="AT94" s="1" t="s">
        <v>557</v>
      </c>
      <c r="AU94" s="1" t="s">
        <v>63</v>
      </c>
      <c r="AV94" s="1" t="s">
        <v>561</v>
      </c>
      <c r="AW94" s="1" t="s">
        <v>65</v>
      </c>
      <c r="AX94" s="1" t="s">
        <v>562</v>
      </c>
      <c r="AY94" s="1" t="s">
        <v>67</v>
      </c>
      <c r="BA94" s="1" t="s">
        <v>78</v>
      </c>
      <c r="BB94" s="5" t="s">
        <v>563</v>
      </c>
      <c r="BC94" s="1" t="s">
        <v>67</v>
      </c>
      <c r="BE94" s="1" t="s">
        <v>67</v>
      </c>
      <c r="BG94" s="1" t="s">
        <v>67</v>
      </c>
      <c r="BI94" s="1" t="s">
        <v>67</v>
      </c>
      <c r="BK94" s="1" t="s">
        <v>67</v>
      </c>
      <c r="BM94" s="1" t="s">
        <v>426</v>
      </c>
    </row>
    <row r="95" spans="1:65" ht="12.75" customHeight="1" x14ac:dyDescent="0.2">
      <c r="A95">
        <v>94</v>
      </c>
      <c r="B95" s="2">
        <v>42422.499173275464</v>
      </c>
      <c r="C95" s="1" t="s">
        <v>54</v>
      </c>
      <c r="D95" s="3">
        <v>40514</v>
      </c>
      <c r="E95" s="1" t="s">
        <v>126</v>
      </c>
      <c r="F95" s="5" t="s">
        <v>157</v>
      </c>
      <c r="J95" s="1" t="s">
        <v>564</v>
      </c>
      <c r="K95" s="27" t="str">
        <f>CONCATENATE(L95,",",M95," ",N95,"",O95,"",P95,"",Q95,"",R95,"",S95,"",T95,"",U95,"",V95,"",W95,"",X95,"",Y95,"",Z95,"",AA95,"",AB95,"",AC95,"",AD95,"",AE95,"",AF95,"",AG95,"",AH95,"",AI95,"",AJ95,"",AK95,"",AL95,"",AM95,"",AN95,"",AO95,"",AP95,"",AQ95,"",AR95,)</f>
        <v xml:space="preserve">NACIONAL, </v>
      </c>
      <c r="L95" s="1" t="s">
        <v>100</v>
      </c>
      <c r="AS95" s="1" t="s">
        <v>75</v>
      </c>
      <c r="AT95" s="1" t="s">
        <v>557</v>
      </c>
      <c r="AU95" s="1" t="s">
        <v>63</v>
      </c>
      <c r="AV95" s="1" t="s">
        <v>565</v>
      </c>
      <c r="AW95" s="1" t="s">
        <v>65</v>
      </c>
      <c r="AX95" s="1" t="s">
        <v>566</v>
      </c>
      <c r="AY95" s="1" t="s">
        <v>67</v>
      </c>
      <c r="BA95" s="1" t="s">
        <v>78</v>
      </c>
      <c r="BB95" s="5" t="s">
        <v>567</v>
      </c>
      <c r="BC95" s="1" t="s">
        <v>67</v>
      </c>
      <c r="BE95" s="1" t="s">
        <v>67</v>
      </c>
      <c r="BG95" s="1" t="s">
        <v>67</v>
      </c>
      <c r="BI95" s="1" t="s">
        <v>67</v>
      </c>
      <c r="BK95" s="1" t="s">
        <v>67</v>
      </c>
      <c r="BM95" s="1" t="s">
        <v>426</v>
      </c>
    </row>
    <row r="96" spans="1:65" ht="12.75" customHeight="1" x14ac:dyDescent="0.2">
      <c r="A96">
        <v>95</v>
      </c>
      <c r="B96" s="2">
        <v>42422.505809803246</v>
      </c>
      <c r="C96" s="1" t="s">
        <v>54</v>
      </c>
      <c r="D96" s="3">
        <v>39926</v>
      </c>
      <c r="E96" s="5" t="s">
        <v>126</v>
      </c>
      <c r="F96" s="5" t="s">
        <v>157</v>
      </c>
      <c r="J96" s="5" t="s">
        <v>568</v>
      </c>
      <c r="K96" s="27" t="str">
        <f>CONCATENATE(L96,",",M96," ",N96,"",O96,"",P96,"",Q96,"",R96,"",S96,"",T96,"",U96,"",V96,"",W96,"",X96,"",Y96,"",Z96,"",AA96,"",AB96,"",AC96,"",AD96,"",AE96,"",AF96,"",AG96,"",AH96,"",AI96,"",AJ96,"",AK96,"",AL96,"",AM96,"",AN96,"",AO96,"",AP96,"",AQ96,"",AR96,)</f>
        <v xml:space="preserve">NACIONAL, </v>
      </c>
      <c r="L96" s="1" t="s">
        <v>100</v>
      </c>
      <c r="AS96" s="5" t="s">
        <v>75</v>
      </c>
      <c r="AT96" s="5" t="s">
        <v>557</v>
      </c>
      <c r="AU96" s="5" t="s">
        <v>63</v>
      </c>
      <c r="AV96" s="5" t="s">
        <v>569</v>
      </c>
      <c r="AW96" s="5" t="s">
        <v>492</v>
      </c>
      <c r="AX96" s="5" t="s">
        <v>570</v>
      </c>
      <c r="AY96" s="5" t="s">
        <v>67</v>
      </c>
      <c r="BA96" s="5" t="s">
        <v>78</v>
      </c>
      <c r="BB96" s="5" t="s">
        <v>571</v>
      </c>
      <c r="BC96" s="5" t="s">
        <v>67</v>
      </c>
      <c r="BE96" s="5" t="s">
        <v>67</v>
      </c>
      <c r="BG96" s="5" t="s">
        <v>67</v>
      </c>
      <c r="BI96" s="5" t="s">
        <v>67</v>
      </c>
      <c r="BK96" s="5" t="s">
        <v>67</v>
      </c>
      <c r="BM96" s="5" t="s">
        <v>426</v>
      </c>
    </row>
    <row r="97" spans="1:65" ht="12.75" customHeight="1" x14ac:dyDescent="0.2">
      <c r="A97">
        <v>96</v>
      </c>
      <c r="B97" s="2">
        <v>42422.516946203701</v>
      </c>
      <c r="C97" s="1" t="s">
        <v>54</v>
      </c>
      <c r="D97" s="11">
        <v>40435</v>
      </c>
      <c r="E97" s="10" t="s">
        <v>126</v>
      </c>
      <c r="F97" s="10" t="s">
        <v>157</v>
      </c>
      <c r="G97" s="12"/>
      <c r="H97" s="12"/>
      <c r="I97" s="12"/>
      <c r="J97" s="10" t="s">
        <v>572</v>
      </c>
      <c r="K97" s="10" t="s">
        <v>1531</v>
      </c>
      <c r="L97" s="1" t="s">
        <v>100</v>
      </c>
      <c r="AS97" s="10" t="s">
        <v>75</v>
      </c>
      <c r="AT97" s="10" t="s">
        <v>320</v>
      </c>
      <c r="AU97" s="10" t="s">
        <v>115</v>
      </c>
      <c r="AV97" s="10" t="s">
        <v>573</v>
      </c>
      <c r="AW97" s="10" t="s">
        <v>65</v>
      </c>
      <c r="AX97" s="10" t="s">
        <v>574</v>
      </c>
      <c r="AY97" s="10" t="s">
        <v>67</v>
      </c>
      <c r="AZ97" s="12"/>
      <c r="BA97" s="13" t="s">
        <v>67</v>
      </c>
      <c r="BB97" s="10"/>
      <c r="BC97" s="10" t="s">
        <v>67</v>
      </c>
      <c r="BD97" s="12"/>
      <c r="BE97" s="10" t="s">
        <v>67</v>
      </c>
      <c r="BF97" s="12"/>
      <c r="BG97" s="10" t="s">
        <v>67</v>
      </c>
      <c r="BH97" s="12"/>
      <c r="BI97" s="10" t="s">
        <v>67</v>
      </c>
      <c r="BJ97" s="12"/>
      <c r="BK97" s="10" t="s">
        <v>67</v>
      </c>
      <c r="BL97" s="12"/>
      <c r="BM97" s="10" t="s">
        <v>426</v>
      </c>
    </row>
    <row r="98" spans="1:65" ht="12.75" customHeight="1" x14ac:dyDescent="0.2">
      <c r="A98">
        <v>97</v>
      </c>
      <c r="B98" s="2">
        <v>42422.566445914352</v>
      </c>
      <c r="C98" s="1" t="s">
        <v>54</v>
      </c>
      <c r="D98" s="3">
        <v>39356</v>
      </c>
      <c r="E98" s="1" t="s">
        <v>56</v>
      </c>
      <c r="I98" s="5" t="s">
        <v>87</v>
      </c>
      <c r="J98" s="4" t="s">
        <v>575</v>
      </c>
      <c r="K98" s="27" t="str">
        <f>CONCATENATE(L98,",",M98," ",N98,"",O98,"",P98,"",Q98,"",R98,"",S98,"",T98,"",U98,"",V98,"",W98,"",X98,"",Y98,"",Z98,"",AA98,"",AB98,"",AC98,"",AD98,"",AE98,"",AF98,"",AG98,"",AH98,"",AI98,"",AJ98,"",AK98,"",AL98,"",AM98,"",AN98,"",AO98,"",AP98,"",AQ98,"",AR98,)</f>
        <v>NORTE DE SANTANDER, Convención</v>
      </c>
      <c r="L98" s="1" t="s">
        <v>339</v>
      </c>
      <c r="AI98" s="5" t="s">
        <v>576</v>
      </c>
      <c r="AS98" s="1" t="s">
        <v>61</v>
      </c>
      <c r="AT98" s="1" t="s">
        <v>62</v>
      </c>
      <c r="AU98" s="1" t="s">
        <v>63</v>
      </c>
      <c r="AV98" s="1" t="s">
        <v>577</v>
      </c>
      <c r="AW98" s="1" t="s">
        <v>65</v>
      </c>
      <c r="AX98" s="1" t="s">
        <v>578</v>
      </c>
      <c r="AY98" s="1" t="s">
        <v>67</v>
      </c>
      <c r="BA98" s="1" t="s">
        <v>78</v>
      </c>
      <c r="BB98" s="5" t="s">
        <v>579</v>
      </c>
      <c r="BC98" s="1" t="s">
        <v>67</v>
      </c>
      <c r="BE98" s="1" t="s">
        <v>67</v>
      </c>
      <c r="BG98" s="1" t="s">
        <v>67</v>
      </c>
      <c r="BI98" s="1" t="s">
        <v>67</v>
      </c>
      <c r="BK98" s="1" t="s">
        <v>71</v>
      </c>
      <c r="BL98" s="5" t="s">
        <v>580</v>
      </c>
      <c r="BM98" s="1" t="s">
        <v>581</v>
      </c>
    </row>
    <row r="99" spans="1:65" ht="12.75" customHeight="1" x14ac:dyDescent="0.2">
      <c r="A99">
        <v>98</v>
      </c>
      <c r="B99" s="2">
        <v>42422.573945787037</v>
      </c>
      <c r="C99" s="1" t="s">
        <v>54</v>
      </c>
      <c r="D99" s="3">
        <v>39356</v>
      </c>
      <c r="E99" s="1" t="s">
        <v>56</v>
      </c>
      <c r="I99" s="5" t="s">
        <v>87</v>
      </c>
      <c r="J99" s="4" t="s">
        <v>575</v>
      </c>
      <c r="K99" s="27" t="str">
        <f>CONCATENATE(L99,",",M99," ",N99,"",O99,"",P99,"",Q99,"",R99,"",S99,"",T99,"",U99,"",V99,"",W99,"",X99,"",Y99,"",Z99,"",AA99,"",AB99,"",AC99,"",AD99,"",AE99,"",AF99,"",AG99,"",AH99,"",AI99,"",AJ99,"",AK99,"",AL99,"",AM99,"",AN99,"",AO99,"",AP99,"",AQ99,"",AR99,)</f>
        <v>ANTIOQUÍA, APARTADÓ</v>
      </c>
      <c r="L99" s="1" t="s">
        <v>142</v>
      </c>
      <c r="N99" s="5" t="s">
        <v>143</v>
      </c>
      <c r="AS99" s="1" t="s">
        <v>61</v>
      </c>
      <c r="AT99" s="1" t="s">
        <v>62</v>
      </c>
      <c r="AU99" s="1" t="s">
        <v>63</v>
      </c>
      <c r="AV99" s="1" t="s">
        <v>582</v>
      </c>
      <c r="AW99" s="1" t="s">
        <v>65</v>
      </c>
      <c r="AX99" s="1" t="s">
        <v>578</v>
      </c>
      <c r="AY99" s="1" t="s">
        <v>67</v>
      </c>
      <c r="BA99" s="1" t="s">
        <v>78</v>
      </c>
      <c r="BB99" s="5" t="s">
        <v>583</v>
      </c>
      <c r="BC99" s="1" t="s">
        <v>67</v>
      </c>
      <c r="BE99" s="1" t="s">
        <v>67</v>
      </c>
      <c r="BG99" s="1" t="s">
        <v>67</v>
      </c>
      <c r="BI99" s="1" t="s">
        <v>67</v>
      </c>
      <c r="BK99" s="1" t="s">
        <v>71</v>
      </c>
      <c r="BL99" s="5" t="s">
        <v>584</v>
      </c>
      <c r="BM99" s="1" t="s">
        <v>581</v>
      </c>
    </row>
    <row r="100" spans="1:65" ht="12.75" customHeight="1" x14ac:dyDescent="0.2">
      <c r="A100">
        <v>99</v>
      </c>
      <c r="B100" s="2">
        <v>42422.581614826384</v>
      </c>
      <c r="C100" s="1" t="s">
        <v>54</v>
      </c>
      <c r="D100" s="3">
        <v>39356</v>
      </c>
      <c r="E100" s="5" t="s">
        <v>56</v>
      </c>
      <c r="I100" s="5" t="s">
        <v>87</v>
      </c>
      <c r="J100" s="4" t="s">
        <v>575</v>
      </c>
      <c r="K100" s="27" t="str">
        <f>CONCATENATE(L100,",",M100," ",N100,"",O100,"",P100,"",Q100,"",R100,"",S100,"",T100,"",U100,"",V100,"",W100,"",X100,"",Y100,"",Z100,"",AA100,"",AB100,"",AC100,"",AD100,"",AE100,"",AF100,"",AG100,"",AH100,"",AI100,"",AJ100,"",AK100,"",AL100,"",AM100,"",AN100,"",AO100,"",AP100,"",AQ100,"",AR100,)</f>
        <v>ANTIOQUÍA, MEDELLÍN</v>
      </c>
      <c r="L100" s="1" t="s">
        <v>142</v>
      </c>
      <c r="N100" s="5" t="s">
        <v>267</v>
      </c>
      <c r="AS100" s="5" t="s">
        <v>75</v>
      </c>
      <c r="AT100" s="5" t="s">
        <v>62</v>
      </c>
      <c r="AU100" s="5" t="s">
        <v>63</v>
      </c>
      <c r="AV100" s="5" t="s">
        <v>585</v>
      </c>
      <c r="AW100" s="5" t="s">
        <v>65</v>
      </c>
      <c r="AX100" s="5" t="s">
        <v>578</v>
      </c>
      <c r="AY100" s="5" t="s">
        <v>67</v>
      </c>
      <c r="BA100" s="5" t="s">
        <v>78</v>
      </c>
      <c r="BB100" s="5" t="s">
        <v>586</v>
      </c>
      <c r="BC100" s="5" t="s">
        <v>67</v>
      </c>
      <c r="BE100" s="5" t="s">
        <v>67</v>
      </c>
      <c r="BG100" s="5" t="s">
        <v>67</v>
      </c>
      <c r="BI100" s="5" t="s">
        <v>67</v>
      </c>
      <c r="BK100" s="5" t="s">
        <v>71</v>
      </c>
      <c r="BL100" s="5" t="s">
        <v>587</v>
      </c>
      <c r="BM100" s="5" t="s">
        <v>588</v>
      </c>
    </row>
    <row r="101" spans="1:65" ht="12.75" customHeight="1" x14ac:dyDescent="0.2">
      <c r="A101">
        <v>100</v>
      </c>
      <c r="B101" s="2">
        <v>42422.581764571762</v>
      </c>
      <c r="C101" s="1" t="s">
        <v>54</v>
      </c>
      <c r="D101" s="11">
        <v>40468</v>
      </c>
      <c r="E101" s="10" t="s">
        <v>126</v>
      </c>
      <c r="F101" s="10" t="s">
        <v>157</v>
      </c>
      <c r="G101" s="12"/>
      <c r="H101" s="12"/>
      <c r="I101" s="12"/>
      <c r="J101" s="10" t="s">
        <v>589</v>
      </c>
      <c r="K101" s="10" t="s">
        <v>1465</v>
      </c>
      <c r="L101" s="1" t="s">
        <v>100</v>
      </c>
      <c r="AS101" s="10" t="s">
        <v>75</v>
      </c>
      <c r="AT101" s="10" t="s">
        <v>320</v>
      </c>
      <c r="AU101" s="10" t="s">
        <v>63</v>
      </c>
      <c r="AV101" s="10" t="s">
        <v>590</v>
      </c>
      <c r="AW101" s="10" t="s">
        <v>65</v>
      </c>
      <c r="AX101" s="10" t="s">
        <v>591</v>
      </c>
      <c r="AY101" s="10" t="s">
        <v>67</v>
      </c>
      <c r="AZ101" s="12"/>
      <c r="BA101" s="10" t="s">
        <v>67</v>
      </c>
      <c r="BB101" s="12"/>
      <c r="BC101" s="10" t="s">
        <v>271</v>
      </c>
      <c r="BD101" s="10" t="s">
        <v>592</v>
      </c>
      <c r="BE101" s="10" t="s">
        <v>67</v>
      </c>
      <c r="BF101" s="12"/>
      <c r="BG101" s="10" t="s">
        <v>67</v>
      </c>
      <c r="BH101" s="12"/>
      <c r="BI101" s="10" t="s">
        <v>67</v>
      </c>
      <c r="BJ101" s="12"/>
      <c r="BK101" s="10" t="s">
        <v>67</v>
      </c>
      <c r="BL101" s="12"/>
      <c r="BM101" s="10" t="s">
        <v>426</v>
      </c>
    </row>
    <row r="102" spans="1:65" ht="12.75" customHeight="1" x14ac:dyDescent="0.2">
      <c r="A102">
        <v>101</v>
      </c>
      <c r="B102" s="2">
        <v>42422.587725266203</v>
      </c>
      <c r="C102" s="1" t="s">
        <v>54</v>
      </c>
      <c r="D102" s="3">
        <v>39356</v>
      </c>
      <c r="E102" s="1" t="s">
        <v>56</v>
      </c>
      <c r="I102" s="5" t="s">
        <v>87</v>
      </c>
      <c r="J102" s="4" t="s">
        <v>575</v>
      </c>
      <c r="K102" s="27" t="str">
        <f>CONCATENATE(L102,",",M102," ",N102,"",O102,"",P102,"",Q102,"",R102,"",S102,"",T102,"",U102,"",V102,"",W102,"",X102,"",Y102,"",Z102,"",AA102,"",AB102,"",AC102,"",AD102,"",AE102,"",AF102,"",AG102,"",AH102,"",AI102,"",AJ102,"",AK102,"",AL102,"",AM102,"",AN102,"",AO102,"",AP102,"",AQ102,"",AR102,)</f>
        <v>ARAUCA, SARAVENA</v>
      </c>
      <c r="L102" s="1" t="s">
        <v>211</v>
      </c>
      <c r="O102" s="5" t="s">
        <v>593</v>
      </c>
      <c r="AS102" s="1" t="s">
        <v>75</v>
      </c>
      <c r="AT102" s="1" t="s">
        <v>62</v>
      </c>
      <c r="AU102" s="1" t="s">
        <v>63</v>
      </c>
      <c r="AV102" s="1" t="s">
        <v>594</v>
      </c>
      <c r="AW102" s="1" t="s">
        <v>65</v>
      </c>
      <c r="AX102" s="1" t="s">
        <v>578</v>
      </c>
      <c r="AY102" s="1" t="s">
        <v>67</v>
      </c>
      <c r="BA102" s="1" t="s">
        <v>78</v>
      </c>
      <c r="BB102" s="5" t="s">
        <v>318</v>
      </c>
      <c r="BC102" s="1" t="s">
        <v>67</v>
      </c>
      <c r="BE102" s="1" t="s">
        <v>67</v>
      </c>
      <c r="BG102" s="1" t="s">
        <v>67</v>
      </c>
      <c r="BI102" s="1" t="s">
        <v>67</v>
      </c>
      <c r="BK102" s="1" t="s">
        <v>71</v>
      </c>
      <c r="BL102" s="1" t="s">
        <v>580</v>
      </c>
      <c r="BM102" s="1" t="s">
        <v>581</v>
      </c>
    </row>
    <row r="103" spans="1:65" ht="12.75" customHeight="1" x14ac:dyDescent="0.2">
      <c r="A103">
        <v>102</v>
      </c>
      <c r="B103" s="2">
        <v>42422.594524004628</v>
      </c>
      <c r="C103" s="1" t="s">
        <v>54</v>
      </c>
      <c r="D103" s="3">
        <v>39356</v>
      </c>
      <c r="E103" s="5" t="s">
        <v>56</v>
      </c>
      <c r="I103" s="5" t="s">
        <v>87</v>
      </c>
      <c r="J103" s="4" t="s">
        <v>575</v>
      </c>
      <c r="K103" s="27" t="str">
        <f>CONCATENATE(L103,",",M103," ",N103,"",O103,"",P103,"",Q103,"",R103,"",S103,"",T103,"",U103,"",V103,"",W103,"",X103,"",Y103,"",Z103,"",AA103,"",AB103,"",AC103,"",AD103,"",AE103,"",AF103,"",AG103,"",AH103,"",AI103,"",AJ103,"",AK103,"",AL103,"",AM103,"",AN103,"",AO103,"",AP103,"",AQ103,"",AR103,)</f>
        <v>ARAUCA, SARAVENA</v>
      </c>
      <c r="L103" s="1" t="s">
        <v>211</v>
      </c>
      <c r="O103" s="5" t="s">
        <v>593</v>
      </c>
      <c r="AS103" s="5" t="s">
        <v>75</v>
      </c>
      <c r="AT103" s="5" t="s">
        <v>62</v>
      </c>
      <c r="AU103" s="5" t="s">
        <v>595</v>
      </c>
      <c r="AV103" s="5" t="s">
        <v>596</v>
      </c>
      <c r="AW103" s="5" t="s">
        <v>65</v>
      </c>
      <c r="AX103" s="5" t="s">
        <v>578</v>
      </c>
      <c r="AY103" s="5" t="s">
        <v>67</v>
      </c>
      <c r="BA103" s="5" t="s">
        <v>78</v>
      </c>
      <c r="BB103" s="5" t="s">
        <v>318</v>
      </c>
      <c r="BC103" s="5" t="s">
        <v>67</v>
      </c>
      <c r="BE103" s="5" t="s">
        <v>67</v>
      </c>
      <c r="BG103" s="5" t="s">
        <v>67</v>
      </c>
      <c r="BI103" s="5" t="s">
        <v>67</v>
      </c>
      <c r="BK103" s="5" t="s">
        <v>71</v>
      </c>
      <c r="BL103" s="5" t="s">
        <v>597</v>
      </c>
      <c r="BM103" s="5" t="s">
        <v>581</v>
      </c>
    </row>
    <row r="104" spans="1:65" ht="12.75" customHeight="1" x14ac:dyDescent="0.2">
      <c r="A104">
        <v>103</v>
      </c>
      <c r="B104" s="2">
        <v>42422.595912442128</v>
      </c>
      <c r="C104" s="1" t="s">
        <v>54</v>
      </c>
      <c r="D104" s="11">
        <v>39981</v>
      </c>
      <c r="E104" s="10" t="s">
        <v>56</v>
      </c>
      <c r="F104" s="12"/>
      <c r="G104" s="12"/>
      <c r="H104" s="12"/>
      <c r="I104" s="10" t="s">
        <v>598</v>
      </c>
      <c r="J104" s="10" t="s">
        <v>599</v>
      </c>
      <c r="K104" s="10" t="s">
        <v>1465</v>
      </c>
      <c r="L104" s="1" t="s">
        <v>100</v>
      </c>
      <c r="AS104" s="10" t="s">
        <v>75</v>
      </c>
      <c r="AT104" s="10" t="s">
        <v>320</v>
      </c>
      <c r="AU104" s="10" t="s">
        <v>115</v>
      </c>
      <c r="AV104" s="10" t="s">
        <v>600</v>
      </c>
      <c r="AW104" s="10" t="s">
        <v>65</v>
      </c>
      <c r="AX104" s="10" t="s">
        <v>601</v>
      </c>
      <c r="AY104" s="10" t="s">
        <v>67</v>
      </c>
      <c r="AZ104" s="12"/>
      <c r="BA104" s="10" t="s">
        <v>67</v>
      </c>
      <c r="BB104" s="12"/>
      <c r="BC104" s="13" t="s">
        <v>106</v>
      </c>
      <c r="BD104" s="14" t="s">
        <v>1474</v>
      </c>
      <c r="BE104" s="10" t="s">
        <v>67</v>
      </c>
      <c r="BF104" s="12"/>
      <c r="BG104" s="10" t="s">
        <v>67</v>
      </c>
      <c r="BH104" s="12"/>
      <c r="BI104" s="10" t="s">
        <v>67</v>
      </c>
      <c r="BJ104" s="12"/>
      <c r="BK104" s="10" t="s">
        <v>67</v>
      </c>
      <c r="BL104" s="12"/>
      <c r="BM104" s="10" t="s">
        <v>426</v>
      </c>
    </row>
    <row r="105" spans="1:65" ht="12.75" customHeight="1" x14ac:dyDescent="0.2">
      <c r="A105">
        <v>104</v>
      </c>
      <c r="B105" s="2">
        <v>42422.60458702546</v>
      </c>
      <c r="C105" s="1" t="s">
        <v>54</v>
      </c>
      <c r="D105" s="3">
        <v>39356</v>
      </c>
      <c r="E105" s="1" t="s">
        <v>56</v>
      </c>
      <c r="I105" s="5" t="s">
        <v>87</v>
      </c>
      <c r="J105" s="4" t="s">
        <v>575</v>
      </c>
      <c r="K105" s="27" t="str">
        <f t="shared" ref="K105:K132" si="3">CONCATENATE(L105,",",M105," ",N105,"",O105,"",P105,"",Q105,"",R105,"",S105,"",T105,"",U105,"",V105,"",W105,"",X105,"",Y105,"",Z105,"",AA105,"",AB105,"",AC105,"",AD105,"",AE105,"",AF105,"",AG105,"",AH105,"",AI105,"",AJ105,"",AK105,"",AL105,"",AM105,"",AN105,"",AO105,"",AP105,"",AQ105,"",AR105,)</f>
        <v>META, Puerto Rico</v>
      </c>
      <c r="L105" s="1" t="s">
        <v>274</v>
      </c>
      <c r="AG105" s="5" t="s">
        <v>299</v>
      </c>
      <c r="AS105" s="1" t="s">
        <v>61</v>
      </c>
      <c r="AT105" s="1" t="s">
        <v>62</v>
      </c>
      <c r="AU105" s="1" t="s">
        <v>63</v>
      </c>
      <c r="AV105" s="1" t="s">
        <v>602</v>
      </c>
      <c r="AW105" s="1" t="s">
        <v>65</v>
      </c>
      <c r="AX105" s="1" t="s">
        <v>578</v>
      </c>
      <c r="AY105" s="1" t="s">
        <v>67</v>
      </c>
      <c r="BA105" s="1" t="s">
        <v>78</v>
      </c>
      <c r="BB105" s="5" t="s">
        <v>603</v>
      </c>
      <c r="BC105" s="1" t="s">
        <v>67</v>
      </c>
      <c r="BE105" s="1" t="s">
        <v>67</v>
      </c>
      <c r="BG105" s="1" t="s">
        <v>67</v>
      </c>
      <c r="BI105" s="1" t="s">
        <v>67</v>
      </c>
      <c r="BK105" s="1" t="s">
        <v>71</v>
      </c>
      <c r="BL105" s="5" t="s">
        <v>580</v>
      </c>
      <c r="BM105" s="1" t="s">
        <v>581</v>
      </c>
    </row>
    <row r="106" spans="1:65" ht="12.75" customHeight="1" x14ac:dyDescent="0.2">
      <c r="A106">
        <v>105</v>
      </c>
      <c r="B106" s="2">
        <v>42422.607116620369</v>
      </c>
      <c r="C106" s="1" t="s">
        <v>54</v>
      </c>
      <c r="D106" s="3">
        <v>39763</v>
      </c>
      <c r="E106" s="1" t="s">
        <v>126</v>
      </c>
      <c r="F106" s="5" t="s">
        <v>157</v>
      </c>
      <c r="J106" s="5" t="s">
        <v>604</v>
      </c>
      <c r="K106" s="27" t="str">
        <f t="shared" si="3"/>
        <v xml:space="preserve">NACIONAL, </v>
      </c>
      <c r="L106" s="1" t="s">
        <v>100</v>
      </c>
      <c r="AS106" s="1" t="s">
        <v>75</v>
      </c>
      <c r="AT106" s="1" t="s">
        <v>557</v>
      </c>
      <c r="AU106" s="1" t="s">
        <v>63</v>
      </c>
      <c r="AV106" s="1" t="s">
        <v>605</v>
      </c>
      <c r="AW106" s="1" t="s">
        <v>65</v>
      </c>
      <c r="AX106" s="1" t="s">
        <v>606</v>
      </c>
      <c r="AY106" s="1" t="s">
        <v>67</v>
      </c>
      <c r="BA106" s="1" t="s">
        <v>78</v>
      </c>
      <c r="BB106" s="5" t="s">
        <v>607</v>
      </c>
      <c r="BC106" s="1" t="s">
        <v>67</v>
      </c>
      <c r="BE106" s="1" t="s">
        <v>67</v>
      </c>
      <c r="BG106" s="1" t="s">
        <v>67</v>
      </c>
      <c r="BI106" s="1" t="s">
        <v>67</v>
      </c>
      <c r="BK106" s="1" t="s">
        <v>67</v>
      </c>
      <c r="BM106" s="1" t="s">
        <v>426</v>
      </c>
    </row>
    <row r="107" spans="1:65" ht="12.75" customHeight="1" x14ac:dyDescent="0.2">
      <c r="A107">
        <v>106</v>
      </c>
      <c r="B107" s="2">
        <v>42422.612850034726</v>
      </c>
      <c r="C107" s="1" t="s">
        <v>54</v>
      </c>
      <c r="D107" s="3">
        <v>39356</v>
      </c>
      <c r="E107" s="1" t="s">
        <v>56</v>
      </c>
      <c r="I107" s="5" t="s">
        <v>87</v>
      </c>
      <c r="J107" s="4" t="s">
        <v>608</v>
      </c>
      <c r="K107" s="27" t="str">
        <f t="shared" si="3"/>
        <v>QUINDIO, Armenia</v>
      </c>
      <c r="L107" s="1" t="s">
        <v>609</v>
      </c>
      <c r="AK107" s="5" t="s">
        <v>610</v>
      </c>
      <c r="AS107" s="1" t="s">
        <v>75</v>
      </c>
      <c r="AT107" s="1" t="s">
        <v>62</v>
      </c>
      <c r="AU107" s="1" t="s">
        <v>63</v>
      </c>
      <c r="AV107" s="1" t="s">
        <v>611</v>
      </c>
      <c r="AW107" s="1" t="s">
        <v>65</v>
      </c>
      <c r="AX107" s="1" t="s">
        <v>578</v>
      </c>
      <c r="AY107" s="1" t="s">
        <v>67</v>
      </c>
      <c r="BA107" s="1" t="s">
        <v>78</v>
      </c>
      <c r="BB107" s="5" t="s">
        <v>612</v>
      </c>
      <c r="BC107" s="1" t="s">
        <v>67</v>
      </c>
      <c r="BE107" s="1" t="s">
        <v>67</v>
      </c>
      <c r="BG107" s="1" t="s">
        <v>67</v>
      </c>
      <c r="BI107" s="1" t="s">
        <v>67</v>
      </c>
      <c r="BK107" s="1" t="s">
        <v>71</v>
      </c>
      <c r="BL107" s="5" t="s">
        <v>613</v>
      </c>
      <c r="BM107" s="1" t="s">
        <v>588</v>
      </c>
    </row>
    <row r="108" spans="1:65" ht="12.75" customHeight="1" x14ac:dyDescent="0.2">
      <c r="A108">
        <v>107</v>
      </c>
      <c r="B108" s="2">
        <v>42422.616855601853</v>
      </c>
      <c r="C108" s="1" t="s">
        <v>54</v>
      </c>
      <c r="D108" s="3">
        <v>40306</v>
      </c>
      <c r="E108" s="1" t="s">
        <v>126</v>
      </c>
      <c r="F108" s="5" t="s">
        <v>157</v>
      </c>
      <c r="J108" s="5" t="s">
        <v>614</v>
      </c>
      <c r="K108" s="27" t="str">
        <f t="shared" si="3"/>
        <v xml:space="preserve">NACIONAL, </v>
      </c>
      <c r="L108" s="1" t="s">
        <v>100</v>
      </c>
      <c r="AS108" s="1" t="s">
        <v>75</v>
      </c>
      <c r="AT108" s="1" t="s">
        <v>557</v>
      </c>
      <c r="AU108" s="1" t="s">
        <v>63</v>
      </c>
      <c r="AV108" s="1" t="s">
        <v>615</v>
      </c>
      <c r="AW108" s="1" t="s">
        <v>65</v>
      </c>
      <c r="AX108" s="1" t="s">
        <v>616</v>
      </c>
      <c r="AY108" s="1" t="s">
        <v>67</v>
      </c>
      <c r="BA108" s="1" t="s">
        <v>78</v>
      </c>
      <c r="BB108" s="5" t="s">
        <v>617</v>
      </c>
      <c r="BC108" s="1" t="s">
        <v>67</v>
      </c>
      <c r="BE108" s="1" t="s">
        <v>67</v>
      </c>
      <c r="BG108" s="1" t="s">
        <v>67</v>
      </c>
      <c r="BI108" s="1" t="s">
        <v>67</v>
      </c>
      <c r="BK108" s="1" t="s">
        <v>67</v>
      </c>
      <c r="BM108" s="1" t="s">
        <v>426</v>
      </c>
    </row>
    <row r="109" spans="1:65" ht="12.75" customHeight="1" x14ac:dyDescent="0.2">
      <c r="A109">
        <v>108</v>
      </c>
      <c r="B109" s="2">
        <v>42422.619275219906</v>
      </c>
      <c r="C109" s="1" t="s">
        <v>54</v>
      </c>
      <c r="D109" s="3">
        <v>39356</v>
      </c>
      <c r="E109" s="1" t="s">
        <v>56</v>
      </c>
      <c r="I109" s="5" t="s">
        <v>87</v>
      </c>
      <c r="J109" s="4" t="s">
        <v>608</v>
      </c>
      <c r="K109" s="27" t="str">
        <f t="shared" si="3"/>
        <v>ANTIOQUÍA, APARTADÓ</v>
      </c>
      <c r="L109" s="1" t="s">
        <v>142</v>
      </c>
      <c r="N109" s="5" t="s">
        <v>143</v>
      </c>
      <c r="AS109" s="1" t="s">
        <v>618</v>
      </c>
      <c r="AT109" s="1" t="s">
        <v>62</v>
      </c>
      <c r="AU109" s="1" t="s">
        <v>63</v>
      </c>
      <c r="AV109" s="1" t="s">
        <v>619</v>
      </c>
      <c r="AW109" s="1" t="s">
        <v>65</v>
      </c>
      <c r="AX109" s="1" t="s">
        <v>578</v>
      </c>
      <c r="AY109" s="1" t="s">
        <v>67</v>
      </c>
      <c r="BA109" s="1" t="s">
        <v>78</v>
      </c>
      <c r="BB109" s="5" t="s">
        <v>620</v>
      </c>
      <c r="BC109" s="1" t="s">
        <v>67</v>
      </c>
      <c r="BE109" s="1" t="s">
        <v>67</v>
      </c>
      <c r="BG109" s="1" t="s">
        <v>67</v>
      </c>
      <c r="BI109" s="1" t="s">
        <v>67</v>
      </c>
      <c r="BK109" s="1" t="s">
        <v>71</v>
      </c>
      <c r="BL109" s="5" t="s">
        <v>621</v>
      </c>
      <c r="BM109" s="1" t="s">
        <v>581</v>
      </c>
    </row>
    <row r="110" spans="1:65" ht="12.75" customHeight="1" x14ac:dyDescent="0.2">
      <c r="A110">
        <v>109</v>
      </c>
      <c r="B110" s="2">
        <v>42422.622797152777</v>
      </c>
      <c r="C110" s="1" t="s">
        <v>54</v>
      </c>
      <c r="D110" s="3">
        <v>40110</v>
      </c>
      <c r="E110" s="1" t="s">
        <v>126</v>
      </c>
      <c r="F110" s="5" t="s">
        <v>157</v>
      </c>
      <c r="J110" s="5" t="s">
        <v>622</v>
      </c>
      <c r="K110" s="27" t="str">
        <f t="shared" si="3"/>
        <v xml:space="preserve">NACIONAL, </v>
      </c>
      <c r="L110" s="1" t="s">
        <v>100</v>
      </c>
      <c r="AS110" s="1" t="s">
        <v>75</v>
      </c>
      <c r="AT110" s="1" t="s">
        <v>557</v>
      </c>
      <c r="AU110" s="1" t="s">
        <v>63</v>
      </c>
      <c r="AV110" s="1" t="s">
        <v>623</v>
      </c>
      <c r="AW110" s="1" t="s">
        <v>492</v>
      </c>
      <c r="AX110" s="1" t="s">
        <v>624</v>
      </c>
      <c r="AY110" s="1" t="s">
        <v>67</v>
      </c>
      <c r="BA110" s="1" t="s">
        <v>78</v>
      </c>
      <c r="BB110" s="5" t="s">
        <v>625</v>
      </c>
      <c r="BC110" s="1" t="s">
        <v>67</v>
      </c>
      <c r="BE110" s="1" t="s">
        <v>67</v>
      </c>
      <c r="BG110" s="1" t="s">
        <v>67</v>
      </c>
      <c r="BI110" s="1" t="s">
        <v>67</v>
      </c>
      <c r="BK110" s="1" t="s">
        <v>67</v>
      </c>
      <c r="BM110" s="1" t="s">
        <v>426</v>
      </c>
    </row>
    <row r="111" spans="1:65" ht="12.75" customHeight="1" x14ac:dyDescent="0.2">
      <c r="A111">
        <v>110</v>
      </c>
      <c r="B111" s="2">
        <v>42422.624934293985</v>
      </c>
      <c r="C111" s="1" t="s">
        <v>54</v>
      </c>
      <c r="D111" s="3">
        <v>39356</v>
      </c>
      <c r="E111" s="1" t="s">
        <v>56</v>
      </c>
      <c r="I111" s="5" t="s">
        <v>87</v>
      </c>
      <c r="J111" s="4" t="s">
        <v>608</v>
      </c>
      <c r="K111" s="27" t="str">
        <f t="shared" si="3"/>
        <v>META, Puerto Gaitán</v>
      </c>
      <c r="L111" s="1" t="s">
        <v>274</v>
      </c>
      <c r="AG111" s="5" t="s">
        <v>626</v>
      </c>
      <c r="AS111" s="1" t="s">
        <v>75</v>
      </c>
      <c r="AT111" s="1" t="s">
        <v>62</v>
      </c>
      <c r="AU111" s="1" t="s">
        <v>63</v>
      </c>
      <c r="AV111" s="1" t="s">
        <v>627</v>
      </c>
      <c r="AW111" s="1" t="s">
        <v>65</v>
      </c>
      <c r="AX111" s="1" t="s">
        <v>628</v>
      </c>
      <c r="AY111" s="1" t="s">
        <v>67</v>
      </c>
      <c r="BA111" s="1" t="s">
        <v>78</v>
      </c>
      <c r="BB111" s="5" t="s">
        <v>318</v>
      </c>
      <c r="BC111" s="1" t="s">
        <v>67</v>
      </c>
      <c r="BE111" s="1" t="s">
        <v>67</v>
      </c>
      <c r="BG111" s="1" t="s">
        <v>67</v>
      </c>
      <c r="BI111" s="1" t="s">
        <v>67</v>
      </c>
      <c r="BK111" s="1" t="s">
        <v>71</v>
      </c>
      <c r="BL111" s="5" t="s">
        <v>629</v>
      </c>
      <c r="BM111" s="1" t="s">
        <v>581</v>
      </c>
    </row>
    <row r="112" spans="1:65" ht="12.75" customHeight="1" x14ac:dyDescent="0.2">
      <c r="A112">
        <v>111</v>
      </c>
      <c r="B112" s="2">
        <v>42422.62868731482</v>
      </c>
      <c r="C112" s="1" t="s">
        <v>54</v>
      </c>
      <c r="D112" s="3">
        <v>39918</v>
      </c>
      <c r="E112" s="1" t="s">
        <v>126</v>
      </c>
      <c r="F112" s="5" t="s">
        <v>157</v>
      </c>
      <c r="J112" s="1" t="s">
        <v>630</v>
      </c>
      <c r="K112" s="27" t="str">
        <f t="shared" si="3"/>
        <v>ANTIOQUÍA, TURBO</v>
      </c>
      <c r="L112" s="1" t="s">
        <v>142</v>
      </c>
      <c r="N112" s="5" t="s">
        <v>631</v>
      </c>
      <c r="AS112" s="1" t="s">
        <v>61</v>
      </c>
      <c r="AT112" s="1" t="s">
        <v>557</v>
      </c>
      <c r="AU112" s="1" t="s">
        <v>63</v>
      </c>
      <c r="AV112" s="1" t="s">
        <v>632</v>
      </c>
      <c r="AW112" s="1" t="s">
        <v>65</v>
      </c>
      <c r="AX112" s="1" t="s">
        <v>633</v>
      </c>
      <c r="AY112" s="1" t="s">
        <v>67</v>
      </c>
      <c r="BA112" s="1" t="s">
        <v>67</v>
      </c>
      <c r="BC112" s="1" t="s">
        <v>67</v>
      </c>
      <c r="BE112" s="1" t="s">
        <v>67</v>
      </c>
      <c r="BG112" s="1" t="s">
        <v>67</v>
      </c>
      <c r="BI112" s="1" t="s">
        <v>67</v>
      </c>
      <c r="BK112" s="1" t="s">
        <v>67</v>
      </c>
      <c r="BM112" s="1" t="s">
        <v>426</v>
      </c>
    </row>
    <row r="113" spans="1:65" ht="12.75" customHeight="1" x14ac:dyDescent="0.2">
      <c r="A113">
        <v>112</v>
      </c>
      <c r="B113" s="2">
        <v>42422.638030127317</v>
      </c>
      <c r="C113" s="5" t="s">
        <v>54</v>
      </c>
      <c r="D113" s="3">
        <v>39939</v>
      </c>
      <c r="E113" s="5" t="s">
        <v>126</v>
      </c>
      <c r="F113" s="5" t="s">
        <v>157</v>
      </c>
      <c r="J113" s="5" t="s">
        <v>634</v>
      </c>
      <c r="K113" s="27" t="str">
        <f t="shared" si="3"/>
        <v xml:space="preserve">NACIONAL, </v>
      </c>
      <c r="L113" s="5" t="s">
        <v>100</v>
      </c>
      <c r="AS113" s="5" t="s">
        <v>75</v>
      </c>
      <c r="AT113" s="5" t="s">
        <v>557</v>
      </c>
      <c r="AU113" s="5" t="s">
        <v>63</v>
      </c>
      <c r="AV113" s="5" t="s">
        <v>635</v>
      </c>
      <c r="AW113" s="5" t="s">
        <v>492</v>
      </c>
      <c r="AX113" s="5" t="s">
        <v>636</v>
      </c>
      <c r="AY113" s="5" t="s">
        <v>67</v>
      </c>
      <c r="BA113" s="5" t="s">
        <v>67</v>
      </c>
      <c r="BC113" s="5" t="s">
        <v>67</v>
      </c>
      <c r="BE113" s="5" t="s">
        <v>67</v>
      </c>
      <c r="BG113" s="5" t="s">
        <v>67</v>
      </c>
      <c r="BI113" s="5" t="s">
        <v>67</v>
      </c>
      <c r="BK113" s="5" t="s">
        <v>67</v>
      </c>
      <c r="BM113" s="5" t="s">
        <v>426</v>
      </c>
    </row>
    <row r="114" spans="1:65" ht="12.75" customHeight="1" x14ac:dyDescent="0.2">
      <c r="A114">
        <v>113</v>
      </c>
      <c r="B114" s="2">
        <v>42422.649934861111</v>
      </c>
      <c r="C114" s="5" t="s">
        <v>54</v>
      </c>
      <c r="D114" s="3">
        <v>39356</v>
      </c>
      <c r="E114" s="5" t="s">
        <v>56</v>
      </c>
      <c r="I114" s="5" t="s">
        <v>87</v>
      </c>
      <c r="J114" s="4" t="s">
        <v>608</v>
      </c>
      <c r="K114" s="27" t="str">
        <f t="shared" si="3"/>
        <v>CALDAS, Riosucio</v>
      </c>
      <c r="L114" s="5" t="s">
        <v>637</v>
      </c>
      <c r="T114" s="5" t="s">
        <v>638</v>
      </c>
      <c r="AS114" s="5" t="s">
        <v>61</v>
      </c>
      <c r="AT114" s="5" t="s">
        <v>62</v>
      </c>
      <c r="AU114" s="5" t="s">
        <v>63</v>
      </c>
      <c r="AV114" s="5" t="s">
        <v>639</v>
      </c>
      <c r="AW114" s="5" t="s">
        <v>65</v>
      </c>
      <c r="AX114" s="5" t="s">
        <v>578</v>
      </c>
      <c r="AY114" s="5" t="s">
        <v>67</v>
      </c>
      <c r="BA114" s="5" t="s">
        <v>78</v>
      </c>
      <c r="BB114" s="5" t="s">
        <v>640</v>
      </c>
      <c r="BC114" s="5" t="s">
        <v>67</v>
      </c>
      <c r="BE114" s="5" t="s">
        <v>67</v>
      </c>
      <c r="BG114" s="5" t="s">
        <v>67</v>
      </c>
      <c r="BI114" s="5" t="s">
        <v>67</v>
      </c>
      <c r="BK114" s="5" t="s">
        <v>71</v>
      </c>
      <c r="BL114" s="5" t="s">
        <v>641</v>
      </c>
      <c r="BM114" s="5" t="s">
        <v>581</v>
      </c>
    </row>
    <row r="115" spans="1:65" ht="12.75" customHeight="1" x14ac:dyDescent="0.2">
      <c r="A115">
        <v>114</v>
      </c>
      <c r="B115" s="2">
        <v>42424.032268877316</v>
      </c>
      <c r="C115" s="1" t="s">
        <v>54</v>
      </c>
      <c r="D115" s="3">
        <v>39539</v>
      </c>
      <c r="E115" s="1" t="s">
        <v>56</v>
      </c>
      <c r="I115" s="1" t="s">
        <v>87</v>
      </c>
      <c r="J115" s="4" t="s">
        <v>642</v>
      </c>
      <c r="K115" s="27" t="str">
        <f t="shared" si="3"/>
        <v>ANTIOQUÍA, MEDELLÍN</v>
      </c>
      <c r="L115" s="1" t="s">
        <v>142</v>
      </c>
      <c r="N115" s="5" t="s">
        <v>267</v>
      </c>
      <c r="AS115" s="1" t="s">
        <v>75</v>
      </c>
      <c r="AT115" s="1" t="s">
        <v>62</v>
      </c>
      <c r="AU115" s="1" t="s">
        <v>115</v>
      </c>
      <c r="AV115" s="1" t="s">
        <v>643</v>
      </c>
      <c r="AW115" s="1" t="s">
        <v>65</v>
      </c>
      <c r="AX115" s="1" t="s">
        <v>644</v>
      </c>
      <c r="AY115" s="1" t="s">
        <v>67</v>
      </c>
      <c r="BA115" s="1" t="s">
        <v>78</v>
      </c>
      <c r="BB115" s="5" t="s">
        <v>645</v>
      </c>
      <c r="BC115" s="1" t="s">
        <v>67</v>
      </c>
      <c r="BE115" s="1" t="s">
        <v>67</v>
      </c>
      <c r="BG115" s="1" t="s">
        <v>67</v>
      </c>
      <c r="BI115" s="1" t="s">
        <v>67</v>
      </c>
      <c r="BK115" s="1" t="s">
        <v>71</v>
      </c>
      <c r="BL115" s="1" t="s">
        <v>646</v>
      </c>
      <c r="BM115" s="1" t="s">
        <v>581</v>
      </c>
    </row>
    <row r="116" spans="1:65" ht="12.75" customHeight="1" x14ac:dyDescent="0.2">
      <c r="A116">
        <v>115</v>
      </c>
      <c r="B116" s="2">
        <v>42424.040077592595</v>
      </c>
      <c r="C116" s="1" t="s">
        <v>54</v>
      </c>
      <c r="D116" s="3">
        <v>39539</v>
      </c>
      <c r="E116" s="1" t="s">
        <v>56</v>
      </c>
      <c r="I116" s="5" t="s">
        <v>87</v>
      </c>
      <c r="J116" s="4" t="s">
        <v>642</v>
      </c>
      <c r="K116" s="27" t="str">
        <f t="shared" si="3"/>
        <v>ANTIOQUÍA, LA ESTRELLA</v>
      </c>
      <c r="L116" s="1" t="s">
        <v>142</v>
      </c>
      <c r="N116" s="5" t="s">
        <v>647</v>
      </c>
      <c r="AS116" s="1" t="s">
        <v>75</v>
      </c>
      <c r="AT116" s="1" t="s">
        <v>62</v>
      </c>
      <c r="AU116" s="1" t="s">
        <v>115</v>
      </c>
      <c r="AV116" s="1" t="s">
        <v>648</v>
      </c>
      <c r="AW116" s="1" t="s">
        <v>65</v>
      </c>
      <c r="AX116" s="1" t="s">
        <v>649</v>
      </c>
      <c r="AY116" s="1" t="s">
        <v>67</v>
      </c>
      <c r="BA116" s="1" t="s">
        <v>78</v>
      </c>
      <c r="BB116" s="5" t="s">
        <v>650</v>
      </c>
      <c r="BC116" s="1" t="s">
        <v>67</v>
      </c>
      <c r="BE116" s="1" t="s">
        <v>67</v>
      </c>
      <c r="BG116" s="1" t="s">
        <v>67</v>
      </c>
      <c r="BI116" s="1" t="s">
        <v>67</v>
      </c>
      <c r="BK116" s="1" t="s">
        <v>71</v>
      </c>
      <c r="BL116" s="5" t="s">
        <v>651</v>
      </c>
      <c r="BM116" s="1" t="s">
        <v>581</v>
      </c>
    </row>
    <row r="117" spans="1:65" ht="12.75" customHeight="1" x14ac:dyDescent="0.2">
      <c r="A117">
        <v>116</v>
      </c>
      <c r="B117" s="2">
        <v>42424.246716770838</v>
      </c>
      <c r="C117" s="1" t="s">
        <v>54</v>
      </c>
      <c r="D117" s="3">
        <v>38414</v>
      </c>
      <c r="E117" s="1" t="s">
        <v>126</v>
      </c>
      <c r="F117" s="5" t="s">
        <v>140</v>
      </c>
      <c r="J117" s="5" t="s">
        <v>652</v>
      </c>
      <c r="K117" s="27" t="str">
        <f t="shared" si="3"/>
        <v>ATLÁNTICO, BARRANQUILLA</v>
      </c>
      <c r="L117" s="1" t="s">
        <v>89</v>
      </c>
      <c r="Q117" s="5" t="s">
        <v>90</v>
      </c>
      <c r="AS117" s="1" t="s">
        <v>101</v>
      </c>
      <c r="AT117" s="1" t="s">
        <v>238</v>
      </c>
      <c r="AU117" s="1" t="s">
        <v>239</v>
      </c>
      <c r="AV117" s="1" t="s">
        <v>653</v>
      </c>
      <c r="AW117" s="1" t="s">
        <v>65</v>
      </c>
      <c r="AX117" s="1" t="s">
        <v>654</v>
      </c>
      <c r="AY117" s="1" t="s">
        <v>67</v>
      </c>
      <c r="BA117" s="1" t="s">
        <v>67</v>
      </c>
      <c r="BC117" s="1" t="s">
        <v>67</v>
      </c>
      <c r="BE117" s="1" t="s">
        <v>67</v>
      </c>
      <c r="BG117" s="1" t="s">
        <v>67</v>
      </c>
      <c r="BI117" s="1" t="s">
        <v>67</v>
      </c>
      <c r="BK117" s="1" t="s">
        <v>67</v>
      </c>
      <c r="BM117" s="1" t="s">
        <v>471</v>
      </c>
    </row>
    <row r="118" spans="1:65" ht="12.75" customHeight="1" x14ac:dyDescent="0.2">
      <c r="A118">
        <v>117</v>
      </c>
      <c r="B118" s="2">
        <v>42424.256876354164</v>
      </c>
      <c r="C118" s="1" t="s">
        <v>54</v>
      </c>
      <c r="D118" s="3">
        <v>38415</v>
      </c>
      <c r="E118" s="1" t="s">
        <v>126</v>
      </c>
      <c r="F118" s="5" t="s">
        <v>140</v>
      </c>
      <c r="J118" s="5" t="s">
        <v>655</v>
      </c>
      <c r="K118" s="27" t="str">
        <f t="shared" si="3"/>
        <v xml:space="preserve">NACIONAL, </v>
      </c>
      <c r="L118" s="1" t="s">
        <v>100</v>
      </c>
      <c r="AS118" s="1" t="s">
        <v>75</v>
      </c>
      <c r="AT118" s="1" t="s">
        <v>238</v>
      </c>
      <c r="AU118" s="1" t="s">
        <v>656</v>
      </c>
      <c r="AV118" s="1" t="s">
        <v>657</v>
      </c>
      <c r="AW118" s="1" t="s">
        <v>65</v>
      </c>
      <c r="AX118" s="1" t="s">
        <v>658</v>
      </c>
      <c r="AY118" s="1" t="s">
        <v>94</v>
      </c>
      <c r="AZ118" s="5" t="s">
        <v>659</v>
      </c>
      <c r="BA118" s="1" t="s">
        <v>67</v>
      </c>
      <c r="BC118" s="1" t="s">
        <v>67</v>
      </c>
      <c r="BE118" s="1" t="s">
        <v>67</v>
      </c>
      <c r="BG118" s="1" t="s">
        <v>67</v>
      </c>
      <c r="BI118" s="1" t="s">
        <v>67</v>
      </c>
      <c r="BK118" s="1" t="s">
        <v>67</v>
      </c>
      <c r="BM118" s="1" t="s">
        <v>471</v>
      </c>
    </row>
    <row r="119" spans="1:65" ht="12.75" customHeight="1" x14ac:dyDescent="0.2">
      <c r="A119">
        <v>118</v>
      </c>
      <c r="B119" s="2">
        <v>42424.320647199071</v>
      </c>
      <c r="C119" s="1" t="s">
        <v>54</v>
      </c>
      <c r="D119" s="3">
        <v>39539</v>
      </c>
      <c r="E119" s="1" t="s">
        <v>56</v>
      </c>
      <c r="I119" s="5" t="s">
        <v>87</v>
      </c>
      <c r="J119" s="4" t="s">
        <v>642</v>
      </c>
      <c r="K119" s="27" t="str">
        <f t="shared" si="3"/>
        <v>ATLÁNTICO, BARRANQUILLA</v>
      </c>
      <c r="L119" s="1" t="s">
        <v>89</v>
      </c>
      <c r="Q119" s="5" t="s">
        <v>90</v>
      </c>
      <c r="AS119" s="1" t="s">
        <v>75</v>
      </c>
      <c r="AT119" s="1" t="s">
        <v>62</v>
      </c>
      <c r="AU119" s="1" t="s">
        <v>63</v>
      </c>
      <c r="AV119" s="1" t="s">
        <v>660</v>
      </c>
      <c r="AW119" s="1" t="s">
        <v>65</v>
      </c>
      <c r="AX119" s="1" t="s">
        <v>578</v>
      </c>
      <c r="AY119" s="1" t="s">
        <v>67</v>
      </c>
      <c r="BA119" s="1" t="s">
        <v>78</v>
      </c>
      <c r="BB119" s="1" t="s">
        <v>661</v>
      </c>
      <c r="BC119" s="1" t="s">
        <v>67</v>
      </c>
      <c r="BE119" s="1" t="s">
        <v>67</v>
      </c>
      <c r="BG119" s="1" t="s">
        <v>67</v>
      </c>
      <c r="BI119" s="1" t="s">
        <v>67</v>
      </c>
      <c r="BK119" s="1" t="s">
        <v>71</v>
      </c>
      <c r="BL119" s="1" t="s">
        <v>662</v>
      </c>
      <c r="BM119" s="1" t="s">
        <v>581</v>
      </c>
    </row>
    <row r="120" spans="1:65" ht="12.75" customHeight="1" x14ac:dyDescent="0.2">
      <c r="A120">
        <v>119</v>
      </c>
      <c r="B120" s="2">
        <v>42424.328382245367</v>
      </c>
      <c r="C120" s="1" t="s">
        <v>54</v>
      </c>
      <c r="D120" s="3">
        <v>39539</v>
      </c>
      <c r="E120" s="1" t="s">
        <v>56</v>
      </c>
      <c r="I120" s="1" t="s">
        <v>87</v>
      </c>
      <c r="J120" s="4" t="s">
        <v>642</v>
      </c>
      <c r="K120" s="27" t="str">
        <f t="shared" si="3"/>
        <v>ANTIOQUÍA, ITAGÜÍ</v>
      </c>
      <c r="L120" s="1" t="s">
        <v>142</v>
      </c>
      <c r="N120" s="5" t="s">
        <v>663</v>
      </c>
      <c r="AS120" s="1" t="s">
        <v>75</v>
      </c>
      <c r="AT120" s="1" t="s">
        <v>62</v>
      </c>
      <c r="AU120" s="1" t="s">
        <v>63</v>
      </c>
      <c r="AV120" s="1" t="s">
        <v>664</v>
      </c>
      <c r="AW120" s="1" t="s">
        <v>65</v>
      </c>
      <c r="AX120" s="1" t="s">
        <v>578</v>
      </c>
      <c r="AY120" s="1" t="s">
        <v>67</v>
      </c>
      <c r="BA120" s="1" t="s">
        <v>78</v>
      </c>
      <c r="BB120" s="1" t="s">
        <v>665</v>
      </c>
      <c r="BC120" s="1" t="s">
        <v>67</v>
      </c>
      <c r="BE120" s="1" t="s">
        <v>67</v>
      </c>
      <c r="BG120" s="1" t="s">
        <v>67</v>
      </c>
      <c r="BI120" s="1" t="s">
        <v>67</v>
      </c>
      <c r="BK120" s="1" t="s">
        <v>71</v>
      </c>
      <c r="BL120" s="1" t="s">
        <v>666</v>
      </c>
      <c r="BM120" s="1" t="s">
        <v>581</v>
      </c>
    </row>
    <row r="121" spans="1:65" ht="12.75" customHeight="1" x14ac:dyDescent="0.2">
      <c r="A121">
        <v>120</v>
      </c>
      <c r="B121" s="2">
        <v>42424.336182418978</v>
      </c>
      <c r="C121" s="1" t="s">
        <v>54</v>
      </c>
      <c r="D121" s="3">
        <v>39539</v>
      </c>
      <c r="E121" s="1" t="s">
        <v>56</v>
      </c>
      <c r="I121" s="5" t="s">
        <v>87</v>
      </c>
      <c r="J121" s="4" t="s">
        <v>642</v>
      </c>
      <c r="K121" s="27" t="str">
        <f t="shared" si="3"/>
        <v>CAQUETÁ, Florencia</v>
      </c>
      <c r="L121" s="1" t="s">
        <v>298</v>
      </c>
      <c r="U121" s="5" t="s">
        <v>667</v>
      </c>
      <c r="AS121" s="1" t="s">
        <v>618</v>
      </c>
      <c r="AT121" s="1" t="s">
        <v>62</v>
      </c>
      <c r="AU121" s="1" t="s">
        <v>668</v>
      </c>
      <c r="AV121" s="1" t="s">
        <v>669</v>
      </c>
      <c r="AW121" s="1" t="s">
        <v>65</v>
      </c>
      <c r="AX121" s="1" t="s">
        <v>578</v>
      </c>
      <c r="AY121" s="1" t="s">
        <v>94</v>
      </c>
      <c r="AZ121" s="5" t="s">
        <v>670</v>
      </c>
      <c r="BA121" s="1" t="s">
        <v>78</v>
      </c>
      <c r="BB121" s="5" t="s">
        <v>671</v>
      </c>
      <c r="BC121" s="1" t="s">
        <v>67</v>
      </c>
      <c r="BE121" s="1" t="s">
        <v>67</v>
      </c>
      <c r="BG121" s="1" t="s">
        <v>67</v>
      </c>
      <c r="BI121" s="1" t="s">
        <v>67</v>
      </c>
      <c r="BK121" s="1" t="s">
        <v>71</v>
      </c>
      <c r="BL121" s="5" t="s">
        <v>672</v>
      </c>
      <c r="BM121" s="1" t="s">
        <v>581</v>
      </c>
    </row>
    <row r="122" spans="1:65" ht="12.75" customHeight="1" x14ac:dyDescent="0.2">
      <c r="A122">
        <v>121</v>
      </c>
      <c r="B122" s="2">
        <v>42424.602807199073</v>
      </c>
      <c r="C122" s="1" t="s">
        <v>54</v>
      </c>
      <c r="D122" s="3">
        <v>38456</v>
      </c>
      <c r="E122" s="1" t="s">
        <v>126</v>
      </c>
      <c r="F122" s="5" t="s">
        <v>140</v>
      </c>
      <c r="J122" s="5" t="s">
        <v>673</v>
      </c>
      <c r="K122" s="27" t="str">
        <f t="shared" si="3"/>
        <v>NORTE DE SANTANDER, Cúcuta</v>
      </c>
      <c r="L122" s="1" t="s">
        <v>339</v>
      </c>
      <c r="AI122" s="5" t="s">
        <v>674</v>
      </c>
      <c r="AS122" s="1" t="s">
        <v>75</v>
      </c>
      <c r="AT122" s="1" t="s">
        <v>238</v>
      </c>
      <c r="AU122" s="1" t="s">
        <v>239</v>
      </c>
      <c r="AV122" s="1" t="s">
        <v>675</v>
      </c>
      <c r="AW122" s="1" t="s">
        <v>492</v>
      </c>
      <c r="AX122" s="1" t="s">
        <v>676</v>
      </c>
      <c r="AY122" s="1" t="s">
        <v>67</v>
      </c>
      <c r="BA122" s="1" t="s">
        <v>67</v>
      </c>
      <c r="BC122" s="1" t="s">
        <v>67</v>
      </c>
      <c r="BE122" s="1" t="s">
        <v>67</v>
      </c>
      <c r="BG122" s="1" t="s">
        <v>67</v>
      </c>
      <c r="BI122" s="1" t="s">
        <v>67</v>
      </c>
      <c r="BK122" s="1" t="s">
        <v>67</v>
      </c>
      <c r="BM122" s="1" t="s">
        <v>471</v>
      </c>
    </row>
    <row r="123" spans="1:65" ht="12.75" customHeight="1" x14ac:dyDescent="0.2">
      <c r="A123">
        <v>122</v>
      </c>
      <c r="B123" s="2">
        <v>42424.613121435184</v>
      </c>
      <c r="C123" s="1" t="s">
        <v>54</v>
      </c>
      <c r="D123" s="3">
        <v>38464</v>
      </c>
      <c r="E123" s="1" t="s">
        <v>126</v>
      </c>
      <c r="F123" s="5" t="s">
        <v>140</v>
      </c>
      <c r="J123" s="5" t="s">
        <v>677</v>
      </c>
      <c r="K123" s="27" t="str">
        <f t="shared" si="3"/>
        <v xml:space="preserve">NACIONAL, </v>
      </c>
      <c r="L123" s="1" t="s">
        <v>100</v>
      </c>
      <c r="AS123" s="1" t="s">
        <v>101</v>
      </c>
      <c r="AT123" s="1" t="s">
        <v>238</v>
      </c>
      <c r="AU123" s="1" t="s">
        <v>91</v>
      </c>
      <c r="AV123" s="1" t="s">
        <v>678</v>
      </c>
      <c r="AW123" s="1" t="s">
        <v>492</v>
      </c>
      <c r="AX123" s="1" t="s">
        <v>679</v>
      </c>
      <c r="AY123" s="1" t="s">
        <v>67</v>
      </c>
      <c r="BA123" s="1" t="s">
        <v>67</v>
      </c>
      <c r="BC123" s="1" t="s">
        <v>67</v>
      </c>
      <c r="BE123" s="1" t="s">
        <v>67</v>
      </c>
      <c r="BG123" s="1" t="s">
        <v>67</v>
      </c>
      <c r="BI123" s="1" t="s">
        <v>67</v>
      </c>
      <c r="BK123" s="1" t="s">
        <v>67</v>
      </c>
      <c r="BM123" s="1" t="s">
        <v>471</v>
      </c>
    </row>
    <row r="124" spans="1:65" ht="12.75" customHeight="1" x14ac:dyDescent="0.2">
      <c r="A124">
        <v>123</v>
      </c>
      <c r="B124" s="2">
        <v>42424.925444699074</v>
      </c>
      <c r="C124" s="1" t="s">
        <v>54</v>
      </c>
      <c r="D124" s="3">
        <v>39539</v>
      </c>
      <c r="E124" s="1" t="s">
        <v>56</v>
      </c>
      <c r="I124" s="1" t="s">
        <v>87</v>
      </c>
      <c r="J124" s="4" t="s">
        <v>642</v>
      </c>
      <c r="K124" s="27" t="str">
        <f t="shared" si="3"/>
        <v>SUCRE, Chalán</v>
      </c>
      <c r="L124" s="1" t="s">
        <v>680</v>
      </c>
      <c r="AN124" s="5" t="s">
        <v>681</v>
      </c>
      <c r="AS124" s="1" t="s">
        <v>61</v>
      </c>
      <c r="AT124" s="1" t="s">
        <v>62</v>
      </c>
      <c r="AU124" s="1" t="s">
        <v>63</v>
      </c>
      <c r="AV124" s="1" t="s">
        <v>682</v>
      </c>
      <c r="AW124" s="1" t="s">
        <v>65</v>
      </c>
      <c r="AX124" s="1" t="s">
        <v>683</v>
      </c>
      <c r="AY124" s="1" t="s">
        <v>67</v>
      </c>
      <c r="BA124" s="1" t="s">
        <v>78</v>
      </c>
      <c r="BB124" s="5" t="s">
        <v>684</v>
      </c>
      <c r="BC124" s="1" t="s">
        <v>67</v>
      </c>
      <c r="BE124" s="1" t="s">
        <v>67</v>
      </c>
      <c r="BG124" s="1" t="s">
        <v>67</v>
      </c>
      <c r="BI124" s="1" t="s">
        <v>67</v>
      </c>
      <c r="BK124" s="1" t="s">
        <v>71</v>
      </c>
      <c r="BL124" s="1" t="s">
        <v>685</v>
      </c>
      <c r="BM124" s="1" t="s">
        <v>581</v>
      </c>
    </row>
    <row r="125" spans="1:65" ht="12.75" customHeight="1" x14ac:dyDescent="0.2">
      <c r="A125">
        <v>124</v>
      </c>
      <c r="B125" s="2">
        <v>42424.950718055552</v>
      </c>
      <c r="C125" s="1" t="s">
        <v>54</v>
      </c>
      <c r="D125" s="3">
        <v>39692</v>
      </c>
      <c r="E125" s="1" t="s">
        <v>56</v>
      </c>
      <c r="I125" s="5" t="s">
        <v>87</v>
      </c>
      <c r="J125" s="4" t="s">
        <v>686</v>
      </c>
      <c r="K125" s="27" t="str">
        <f t="shared" si="3"/>
        <v>ARAUCA, ARAUQUITA</v>
      </c>
      <c r="L125" s="1" t="s">
        <v>211</v>
      </c>
      <c r="O125" s="5" t="s">
        <v>687</v>
      </c>
      <c r="AS125" s="1" t="s">
        <v>75</v>
      </c>
      <c r="AT125" s="1" t="s">
        <v>62</v>
      </c>
      <c r="AU125" s="1" t="s">
        <v>63</v>
      </c>
      <c r="AV125" s="1" t="s">
        <v>688</v>
      </c>
      <c r="AW125" s="1" t="s">
        <v>65</v>
      </c>
      <c r="AX125" s="1" t="s">
        <v>628</v>
      </c>
      <c r="AY125" s="1" t="s">
        <v>67</v>
      </c>
      <c r="BA125" s="1" t="s">
        <v>78</v>
      </c>
      <c r="BB125" s="5" t="s">
        <v>689</v>
      </c>
      <c r="BC125" s="1" t="s">
        <v>67</v>
      </c>
      <c r="BE125" s="1" t="s">
        <v>67</v>
      </c>
      <c r="BG125" s="1" t="s">
        <v>67</v>
      </c>
      <c r="BI125" s="1" t="s">
        <v>67</v>
      </c>
      <c r="BK125" s="1" t="s">
        <v>71</v>
      </c>
      <c r="BL125" s="5" t="s">
        <v>580</v>
      </c>
      <c r="BM125" s="1" t="s">
        <v>581</v>
      </c>
    </row>
    <row r="126" spans="1:65" ht="12.75" customHeight="1" x14ac:dyDescent="0.2">
      <c r="A126">
        <v>125</v>
      </c>
      <c r="B126" s="2">
        <v>42424.973588055553</v>
      </c>
      <c r="C126" s="1" t="s">
        <v>54</v>
      </c>
      <c r="D126" s="3">
        <v>38467</v>
      </c>
      <c r="E126" s="1" t="s">
        <v>126</v>
      </c>
      <c r="F126" s="5" t="s">
        <v>140</v>
      </c>
      <c r="J126" s="5" t="s">
        <v>690</v>
      </c>
      <c r="K126" s="27" t="str">
        <f t="shared" si="3"/>
        <v>GUAJIRA, Riohacha</v>
      </c>
      <c r="L126" s="1" t="s">
        <v>345</v>
      </c>
      <c r="AE126" s="5" t="s">
        <v>691</v>
      </c>
      <c r="AS126" s="1" t="s">
        <v>75</v>
      </c>
      <c r="AT126" s="1" t="s">
        <v>238</v>
      </c>
      <c r="AU126" s="1" t="s">
        <v>239</v>
      </c>
      <c r="AV126" s="1" t="s">
        <v>692</v>
      </c>
      <c r="AW126" s="1" t="s">
        <v>65</v>
      </c>
      <c r="AX126" s="1" t="s">
        <v>693</v>
      </c>
      <c r="AY126" s="1" t="s">
        <v>67</v>
      </c>
      <c r="BA126" s="1" t="s">
        <v>67</v>
      </c>
      <c r="BC126" s="1" t="s">
        <v>67</v>
      </c>
      <c r="BE126" s="1" t="s">
        <v>67</v>
      </c>
      <c r="BG126" s="1" t="s">
        <v>67</v>
      </c>
      <c r="BI126" s="1" t="s">
        <v>67</v>
      </c>
      <c r="BK126" s="1" t="s">
        <v>67</v>
      </c>
      <c r="BM126" s="1" t="s">
        <v>471</v>
      </c>
    </row>
    <row r="127" spans="1:65" ht="12.75" customHeight="1" x14ac:dyDescent="0.2">
      <c r="A127">
        <v>126</v>
      </c>
      <c r="B127" s="2">
        <v>42424.980796446762</v>
      </c>
      <c r="C127" s="1" t="s">
        <v>54</v>
      </c>
      <c r="D127" s="3">
        <v>38469</v>
      </c>
      <c r="E127" s="1" t="s">
        <v>126</v>
      </c>
      <c r="F127" s="5" t="s">
        <v>140</v>
      </c>
      <c r="J127" s="5" t="s">
        <v>694</v>
      </c>
      <c r="K127" s="27" t="str">
        <f t="shared" si="3"/>
        <v xml:space="preserve">BOGOTÁ, </v>
      </c>
      <c r="L127" s="1" t="s">
        <v>150</v>
      </c>
      <c r="AS127" s="1" t="s">
        <v>75</v>
      </c>
      <c r="AT127" s="1" t="s">
        <v>238</v>
      </c>
      <c r="AU127" s="1" t="s">
        <v>505</v>
      </c>
      <c r="AV127" s="1" t="s">
        <v>695</v>
      </c>
      <c r="AW127" s="1" t="s">
        <v>492</v>
      </c>
      <c r="AX127" s="1" t="s">
        <v>696</v>
      </c>
      <c r="AY127" s="1" t="s">
        <v>67</v>
      </c>
      <c r="BA127" s="1" t="s">
        <v>67</v>
      </c>
      <c r="BC127" s="1" t="s">
        <v>67</v>
      </c>
      <c r="BE127" s="1" t="s">
        <v>67</v>
      </c>
      <c r="BG127" s="1" t="s">
        <v>67</v>
      </c>
      <c r="BI127" s="1" t="s">
        <v>67</v>
      </c>
      <c r="BK127" s="1" t="s">
        <v>67</v>
      </c>
      <c r="BM127" s="1" t="s">
        <v>471</v>
      </c>
    </row>
    <row r="128" spans="1:65" ht="12.75" customHeight="1" x14ac:dyDescent="0.2">
      <c r="A128">
        <v>127</v>
      </c>
      <c r="B128" s="2">
        <v>42424.989266458331</v>
      </c>
      <c r="C128" s="1" t="s">
        <v>54</v>
      </c>
      <c r="D128" s="3">
        <v>38469</v>
      </c>
      <c r="E128" s="1" t="s">
        <v>126</v>
      </c>
      <c r="F128" s="5" t="s">
        <v>140</v>
      </c>
      <c r="J128" s="5" t="s">
        <v>697</v>
      </c>
      <c r="K128" s="27" t="str">
        <f t="shared" si="3"/>
        <v>ANTIOQUÍA, MEDELLÍN</v>
      </c>
      <c r="L128" s="1" t="s">
        <v>142</v>
      </c>
      <c r="N128" s="5" t="s">
        <v>267</v>
      </c>
      <c r="AS128" s="1" t="s">
        <v>75</v>
      </c>
      <c r="AT128" s="1" t="s">
        <v>238</v>
      </c>
      <c r="AU128" s="1" t="s">
        <v>263</v>
      </c>
      <c r="AV128" s="1" t="s">
        <v>698</v>
      </c>
      <c r="AW128" s="1" t="s">
        <v>492</v>
      </c>
      <c r="AX128" s="1" t="s">
        <v>699</v>
      </c>
      <c r="AY128" s="1" t="s">
        <v>67</v>
      </c>
      <c r="BA128" s="1" t="s">
        <v>67</v>
      </c>
      <c r="BC128" s="1" t="s">
        <v>271</v>
      </c>
      <c r="BD128" s="5" t="s">
        <v>700</v>
      </c>
      <c r="BE128" s="1" t="s">
        <v>67</v>
      </c>
      <c r="BG128" s="1" t="s">
        <v>67</v>
      </c>
      <c r="BI128" s="1" t="s">
        <v>67</v>
      </c>
      <c r="BK128" s="1" t="s">
        <v>67</v>
      </c>
      <c r="BM128" s="1" t="s">
        <v>471</v>
      </c>
    </row>
    <row r="129" spans="1:65" ht="12.75" customHeight="1" x14ac:dyDescent="0.2">
      <c r="A129">
        <v>128</v>
      </c>
      <c r="B129" s="2">
        <v>42424.994664074075</v>
      </c>
      <c r="C129" s="1" t="s">
        <v>54</v>
      </c>
      <c r="D129" s="3">
        <v>38468</v>
      </c>
      <c r="E129" s="1" t="s">
        <v>126</v>
      </c>
      <c r="F129" s="5" t="s">
        <v>140</v>
      </c>
      <c r="J129" s="5" t="s">
        <v>701</v>
      </c>
      <c r="K129" s="27" t="str">
        <f t="shared" si="3"/>
        <v>ATLÁNTICO, BARRANQUILLA</v>
      </c>
      <c r="L129" s="1" t="s">
        <v>89</v>
      </c>
      <c r="Q129" s="5" t="s">
        <v>90</v>
      </c>
      <c r="AS129" s="1" t="s">
        <v>75</v>
      </c>
      <c r="AT129" s="1" t="s">
        <v>238</v>
      </c>
      <c r="AU129" s="1" t="s">
        <v>263</v>
      </c>
      <c r="AV129" s="1" t="s">
        <v>702</v>
      </c>
      <c r="AW129" s="1" t="s">
        <v>65</v>
      </c>
      <c r="AX129" s="1" t="s">
        <v>703</v>
      </c>
      <c r="AY129" s="1" t="s">
        <v>67</v>
      </c>
      <c r="BA129" s="1" t="s">
        <v>67</v>
      </c>
      <c r="BC129" s="1" t="s">
        <v>67</v>
      </c>
      <c r="BE129" s="1" t="s">
        <v>67</v>
      </c>
      <c r="BG129" s="1" t="s">
        <v>67</v>
      </c>
      <c r="BI129" s="1" t="s">
        <v>67</v>
      </c>
      <c r="BK129" s="1" t="s">
        <v>67</v>
      </c>
      <c r="BM129" s="1" t="s">
        <v>471</v>
      </c>
    </row>
    <row r="130" spans="1:65" ht="12.75" customHeight="1" x14ac:dyDescent="0.2">
      <c r="A130">
        <v>129</v>
      </c>
      <c r="B130" s="2">
        <v>42424.998358055556</v>
      </c>
      <c r="C130" s="1" t="s">
        <v>54</v>
      </c>
      <c r="D130" s="3">
        <v>38471</v>
      </c>
      <c r="E130" s="1" t="s">
        <v>126</v>
      </c>
      <c r="F130" s="5" t="s">
        <v>140</v>
      </c>
      <c r="J130" s="5" t="s">
        <v>704</v>
      </c>
      <c r="K130" s="27" t="str">
        <f t="shared" si="3"/>
        <v xml:space="preserve">NACIONAL, </v>
      </c>
      <c r="L130" s="1" t="s">
        <v>100</v>
      </c>
      <c r="AS130" s="1" t="s">
        <v>61</v>
      </c>
      <c r="AT130" s="1" t="s">
        <v>238</v>
      </c>
      <c r="AU130" s="1" t="s">
        <v>263</v>
      </c>
      <c r="AV130" s="1" t="s">
        <v>705</v>
      </c>
      <c r="AW130" s="1" t="s">
        <v>65</v>
      </c>
      <c r="AX130" s="1" t="s">
        <v>706</v>
      </c>
      <c r="AY130" s="1" t="s">
        <v>67</v>
      </c>
      <c r="BA130" s="1" t="s">
        <v>67</v>
      </c>
      <c r="BC130" s="1" t="s">
        <v>67</v>
      </c>
      <c r="BE130" s="1" t="s">
        <v>67</v>
      </c>
      <c r="BG130" s="1" t="s">
        <v>67</v>
      </c>
      <c r="BI130" s="1" t="s">
        <v>67</v>
      </c>
      <c r="BK130" s="1" t="s">
        <v>67</v>
      </c>
      <c r="BM130" s="1" t="s">
        <v>471</v>
      </c>
    </row>
    <row r="131" spans="1:65" ht="12.75" customHeight="1" x14ac:dyDescent="0.2">
      <c r="A131">
        <v>130</v>
      </c>
      <c r="B131" s="2">
        <v>42425.00627002315</v>
      </c>
      <c r="C131" s="1" t="s">
        <v>54</v>
      </c>
      <c r="D131" s="3">
        <v>38472</v>
      </c>
      <c r="E131" s="1" t="s">
        <v>126</v>
      </c>
      <c r="F131" s="5" t="s">
        <v>140</v>
      </c>
      <c r="J131" s="5" t="s">
        <v>707</v>
      </c>
      <c r="K131" s="27" t="str">
        <f t="shared" si="3"/>
        <v xml:space="preserve">NACIONAL, </v>
      </c>
      <c r="L131" s="1" t="s">
        <v>100</v>
      </c>
      <c r="AS131" s="1" t="s">
        <v>101</v>
      </c>
      <c r="AT131" s="1" t="s">
        <v>238</v>
      </c>
      <c r="AU131" s="1" t="s">
        <v>708</v>
      </c>
      <c r="AV131" s="1" t="s">
        <v>709</v>
      </c>
      <c r="AW131" s="1" t="s">
        <v>492</v>
      </c>
      <c r="AX131" s="1" t="s">
        <v>710</v>
      </c>
      <c r="AY131" s="1" t="s">
        <v>67</v>
      </c>
      <c r="BA131" s="1" t="s">
        <v>67</v>
      </c>
      <c r="BC131" s="1" t="s">
        <v>67</v>
      </c>
      <c r="BE131" s="1" t="s">
        <v>67</v>
      </c>
      <c r="BG131" s="1" t="s">
        <v>67</v>
      </c>
      <c r="BI131" s="1" t="s">
        <v>67</v>
      </c>
      <c r="BK131" s="1" t="s">
        <v>67</v>
      </c>
      <c r="BM131" s="1" t="s">
        <v>471</v>
      </c>
    </row>
    <row r="132" spans="1:65" ht="12.75" customHeight="1" x14ac:dyDescent="0.2">
      <c r="A132">
        <v>131</v>
      </c>
      <c r="B132" s="2">
        <v>42425.010950462965</v>
      </c>
      <c r="C132" s="1" t="s">
        <v>54</v>
      </c>
      <c r="D132" s="3">
        <v>38472</v>
      </c>
      <c r="E132" s="5" t="s">
        <v>126</v>
      </c>
      <c r="F132" s="5" t="s">
        <v>140</v>
      </c>
      <c r="J132" s="5" t="s">
        <v>711</v>
      </c>
      <c r="K132" s="27" t="str">
        <f t="shared" si="3"/>
        <v xml:space="preserve">BOGOTÁ, </v>
      </c>
      <c r="L132" s="1" t="s">
        <v>150</v>
      </c>
      <c r="AS132" s="5" t="s">
        <v>75</v>
      </c>
      <c r="AT132" s="5" t="s">
        <v>238</v>
      </c>
      <c r="AU132" s="5" t="s">
        <v>712</v>
      </c>
      <c r="AV132" s="5" t="s">
        <v>713</v>
      </c>
      <c r="AW132" s="5" t="s">
        <v>65</v>
      </c>
      <c r="AX132" s="5" t="s">
        <v>714</v>
      </c>
      <c r="AY132" s="5" t="s">
        <v>67</v>
      </c>
      <c r="BA132" s="5" t="s">
        <v>67</v>
      </c>
      <c r="BC132" s="5" t="s">
        <v>67</v>
      </c>
      <c r="BE132" s="5" t="s">
        <v>67</v>
      </c>
      <c r="BG132" s="5" t="s">
        <v>67</v>
      </c>
      <c r="BI132" s="5" t="s">
        <v>67</v>
      </c>
      <c r="BK132" s="5" t="s">
        <v>67</v>
      </c>
      <c r="BM132" s="5" t="s">
        <v>471</v>
      </c>
    </row>
    <row r="133" spans="1:65" ht="12.75" customHeight="1" x14ac:dyDescent="0.2">
      <c r="A133">
        <v>132</v>
      </c>
      <c r="B133" s="2">
        <v>42425.036186064812</v>
      </c>
      <c r="C133" s="1" t="s">
        <v>54</v>
      </c>
      <c r="D133" s="11">
        <v>39777</v>
      </c>
      <c r="E133" s="10" t="s">
        <v>126</v>
      </c>
      <c r="F133" s="10" t="s">
        <v>157</v>
      </c>
      <c r="G133" s="12"/>
      <c r="H133" s="12"/>
      <c r="I133" s="12"/>
      <c r="J133" s="10" t="s">
        <v>715</v>
      </c>
      <c r="K133" s="10" t="s">
        <v>1529</v>
      </c>
      <c r="L133" s="1" t="s">
        <v>100</v>
      </c>
      <c r="AS133" s="10" t="s">
        <v>75</v>
      </c>
      <c r="AT133" s="10" t="s">
        <v>320</v>
      </c>
      <c r="AU133" s="10" t="s">
        <v>115</v>
      </c>
      <c r="AV133" s="10" t="s">
        <v>716</v>
      </c>
      <c r="AW133" s="10" t="s">
        <v>65</v>
      </c>
      <c r="AX133" s="10" t="s">
        <v>717</v>
      </c>
      <c r="AY133" s="10" t="s">
        <v>67</v>
      </c>
      <c r="AZ133" s="12"/>
      <c r="BA133" s="10" t="s">
        <v>67</v>
      </c>
      <c r="BB133" s="12"/>
      <c r="BC133" s="10" t="s">
        <v>67</v>
      </c>
      <c r="BD133" s="12"/>
      <c r="BE133" s="13" t="s">
        <v>1100</v>
      </c>
      <c r="BF133" s="14" t="s">
        <v>1496</v>
      </c>
      <c r="BG133" s="13" t="s">
        <v>361</v>
      </c>
      <c r="BH133" s="12"/>
      <c r="BI133" s="10" t="s">
        <v>67</v>
      </c>
      <c r="BJ133" s="12"/>
      <c r="BK133" s="10" t="s">
        <v>67</v>
      </c>
      <c r="BL133" s="12"/>
      <c r="BM133" s="10" t="s">
        <v>426</v>
      </c>
    </row>
    <row r="134" spans="1:65" ht="12.75" customHeight="1" x14ac:dyDescent="0.2">
      <c r="A134">
        <v>133</v>
      </c>
      <c r="B134" s="2">
        <v>42425.059440196761</v>
      </c>
      <c r="C134" s="1" t="s">
        <v>54</v>
      </c>
      <c r="D134" s="11">
        <v>39973</v>
      </c>
      <c r="E134" s="10" t="s">
        <v>126</v>
      </c>
      <c r="F134" s="10" t="s">
        <v>157</v>
      </c>
      <c r="G134" s="12"/>
      <c r="H134" s="12"/>
      <c r="I134" s="12"/>
      <c r="J134" s="10" t="s">
        <v>718</v>
      </c>
      <c r="K134" s="10" t="s">
        <v>1530</v>
      </c>
      <c r="L134" s="1" t="s">
        <v>100</v>
      </c>
      <c r="AS134" s="10" t="s">
        <v>75</v>
      </c>
      <c r="AT134" s="10" t="s">
        <v>320</v>
      </c>
      <c r="AU134" s="10" t="s">
        <v>63</v>
      </c>
      <c r="AV134" s="10" t="s">
        <v>719</v>
      </c>
      <c r="AW134" s="10" t="s">
        <v>65</v>
      </c>
      <c r="AX134" s="10" t="s">
        <v>720</v>
      </c>
      <c r="AY134" s="10" t="s">
        <v>67</v>
      </c>
      <c r="AZ134" s="12"/>
      <c r="BA134" s="10" t="s">
        <v>67</v>
      </c>
      <c r="BB134" s="12"/>
      <c r="BC134" s="10" t="s">
        <v>67</v>
      </c>
      <c r="BD134" s="12"/>
      <c r="BE134" s="10" t="s">
        <v>67</v>
      </c>
      <c r="BF134" s="12"/>
      <c r="BG134" s="10" t="s">
        <v>67</v>
      </c>
      <c r="BH134" s="12"/>
      <c r="BI134" s="10" t="s">
        <v>67</v>
      </c>
      <c r="BJ134" s="12"/>
      <c r="BK134" s="10" t="s">
        <v>67</v>
      </c>
      <c r="BL134" s="12"/>
      <c r="BM134" s="10" t="s">
        <v>426</v>
      </c>
    </row>
    <row r="135" spans="1:65" ht="12.75" customHeight="1" x14ac:dyDescent="0.2">
      <c r="A135">
        <v>134</v>
      </c>
      <c r="B135" s="2">
        <v>42425.063825671299</v>
      </c>
      <c r="C135" s="1" t="s">
        <v>54</v>
      </c>
      <c r="D135" s="11">
        <v>39945</v>
      </c>
      <c r="E135" s="10" t="s">
        <v>126</v>
      </c>
      <c r="F135" s="10" t="s">
        <v>157</v>
      </c>
      <c r="G135" s="12"/>
      <c r="H135" s="12"/>
      <c r="I135" s="12"/>
      <c r="J135" s="10" t="s">
        <v>721</v>
      </c>
      <c r="K135" s="10" t="s">
        <v>1529</v>
      </c>
      <c r="L135" s="1" t="s">
        <v>100</v>
      </c>
      <c r="AS135" s="10" t="s">
        <v>75</v>
      </c>
      <c r="AT135" s="10" t="s">
        <v>320</v>
      </c>
      <c r="AU135" s="10" t="s">
        <v>115</v>
      </c>
      <c r="AV135" s="10" t="s">
        <v>722</v>
      </c>
      <c r="AW135" s="10" t="s">
        <v>492</v>
      </c>
      <c r="AX135" s="10" t="s">
        <v>723</v>
      </c>
      <c r="AY135" s="10" t="s">
        <v>67</v>
      </c>
      <c r="AZ135" s="12"/>
      <c r="BA135" s="10" t="s">
        <v>67</v>
      </c>
      <c r="BB135" s="12"/>
      <c r="BC135" s="10" t="s">
        <v>67</v>
      </c>
      <c r="BD135" s="12"/>
      <c r="BE135" s="13" t="s">
        <v>1100</v>
      </c>
      <c r="BF135" s="14" t="s">
        <v>1497</v>
      </c>
      <c r="BG135" s="13" t="s">
        <v>361</v>
      </c>
      <c r="BH135" s="12"/>
      <c r="BI135" s="10" t="s">
        <v>67</v>
      </c>
      <c r="BJ135" s="12"/>
      <c r="BK135" s="10" t="s">
        <v>67</v>
      </c>
      <c r="BL135" s="12"/>
      <c r="BM135" s="10" t="s">
        <v>426</v>
      </c>
    </row>
    <row r="136" spans="1:65" ht="12.75" customHeight="1" x14ac:dyDescent="0.2">
      <c r="A136">
        <v>135</v>
      </c>
      <c r="B136" s="2">
        <v>42425.069172152776</v>
      </c>
      <c r="C136" s="1" t="s">
        <v>54</v>
      </c>
      <c r="D136" s="11">
        <v>40417</v>
      </c>
      <c r="E136" s="10" t="s">
        <v>56</v>
      </c>
      <c r="F136" s="12"/>
      <c r="G136" s="12"/>
      <c r="H136" s="12"/>
      <c r="I136" s="10" t="s">
        <v>724</v>
      </c>
      <c r="J136" s="10" t="s">
        <v>725</v>
      </c>
      <c r="K136" s="10" t="s">
        <v>1465</v>
      </c>
      <c r="L136" s="1" t="s">
        <v>100</v>
      </c>
      <c r="AS136" s="10" t="s">
        <v>75</v>
      </c>
      <c r="AT136" s="10" t="s">
        <v>320</v>
      </c>
      <c r="AU136" s="10" t="s">
        <v>63</v>
      </c>
      <c r="AV136" s="10" t="s">
        <v>726</v>
      </c>
      <c r="AW136" s="10" t="s">
        <v>492</v>
      </c>
      <c r="AX136" s="10" t="s">
        <v>727</v>
      </c>
      <c r="AY136" s="10" t="s">
        <v>67</v>
      </c>
      <c r="AZ136" s="12"/>
      <c r="BA136" s="10" t="s">
        <v>67</v>
      </c>
      <c r="BB136" s="12"/>
      <c r="BC136" s="10" t="s">
        <v>67</v>
      </c>
      <c r="BD136" s="12"/>
      <c r="BE136" s="10" t="s">
        <v>67</v>
      </c>
      <c r="BF136" s="12"/>
      <c r="BG136" s="10" t="s">
        <v>67</v>
      </c>
      <c r="BH136" s="12"/>
      <c r="BI136" s="10" t="s">
        <v>67</v>
      </c>
      <c r="BJ136" s="12"/>
      <c r="BK136" s="10" t="s">
        <v>67</v>
      </c>
      <c r="BL136" s="12"/>
      <c r="BM136" s="10" t="s">
        <v>426</v>
      </c>
    </row>
    <row r="137" spans="1:65" ht="12.75" customHeight="1" x14ac:dyDescent="0.2">
      <c r="A137">
        <v>136</v>
      </c>
      <c r="B137" s="2">
        <v>42425.221888946762</v>
      </c>
      <c r="C137" s="1" t="s">
        <v>54</v>
      </c>
      <c r="D137" s="3">
        <v>38474</v>
      </c>
      <c r="E137" s="1" t="s">
        <v>126</v>
      </c>
      <c r="F137" s="5" t="s">
        <v>140</v>
      </c>
      <c r="J137" s="5" t="s">
        <v>728</v>
      </c>
      <c r="K137" s="27" t="str">
        <f t="shared" ref="K137:K149" si="4">CONCATENATE(L137,",",M137," ",N137,"",O137,"",P137,"",Q137,"",R137,"",S137,"",T137,"",U137,"",V137,"",W137,"",X137,"",Y137,"",Z137,"",AA137,"",AB137,"",AC137,"",AD137,"",AE137,"",AF137,"",AG137,"",AH137,"",AI137,"",AJ137,"",AK137,"",AL137,"",AM137,"",AN137,"",AO137,"",AP137,"",AQ137,"",AR137,)</f>
        <v xml:space="preserve">NACIONAL, </v>
      </c>
      <c r="L137" s="1" t="s">
        <v>100</v>
      </c>
      <c r="AS137" s="1" t="s">
        <v>61</v>
      </c>
      <c r="AT137" s="1" t="s">
        <v>238</v>
      </c>
      <c r="AU137" s="1" t="s">
        <v>239</v>
      </c>
      <c r="AV137" s="1" t="s">
        <v>729</v>
      </c>
      <c r="AW137" s="1" t="s">
        <v>65</v>
      </c>
      <c r="AX137" s="1" t="s">
        <v>730</v>
      </c>
      <c r="AY137" s="1" t="s">
        <v>67</v>
      </c>
      <c r="BA137" s="1" t="s">
        <v>67</v>
      </c>
      <c r="BC137" s="1" t="s">
        <v>67</v>
      </c>
      <c r="BE137" s="1" t="s">
        <v>67</v>
      </c>
      <c r="BG137" s="1" t="s">
        <v>67</v>
      </c>
      <c r="BI137" s="1" t="s">
        <v>67</v>
      </c>
      <c r="BK137" s="1" t="s">
        <v>67</v>
      </c>
      <c r="BM137" s="1" t="s">
        <v>471</v>
      </c>
    </row>
    <row r="138" spans="1:65" ht="12.75" customHeight="1" x14ac:dyDescent="0.2">
      <c r="A138">
        <v>137</v>
      </c>
      <c r="B138" s="2">
        <v>42425.22982143519</v>
      </c>
      <c r="C138" s="1" t="s">
        <v>54</v>
      </c>
      <c r="D138" s="3">
        <v>38476</v>
      </c>
      <c r="E138" s="1" t="s">
        <v>126</v>
      </c>
      <c r="F138" s="5" t="s">
        <v>140</v>
      </c>
      <c r="J138" s="5" t="s">
        <v>731</v>
      </c>
      <c r="K138" s="27" t="str">
        <f t="shared" si="4"/>
        <v xml:space="preserve">NACIONAL, </v>
      </c>
      <c r="L138" s="1" t="s">
        <v>100</v>
      </c>
      <c r="AS138" s="1" t="s">
        <v>101</v>
      </c>
      <c r="AT138" s="1" t="s">
        <v>238</v>
      </c>
      <c r="AU138" s="1" t="s">
        <v>358</v>
      </c>
      <c r="AV138" s="1" t="s">
        <v>732</v>
      </c>
      <c r="AW138" s="1" t="s">
        <v>492</v>
      </c>
      <c r="AX138" s="1" t="s">
        <v>733</v>
      </c>
      <c r="AY138" s="1" t="s">
        <v>67</v>
      </c>
      <c r="BA138" s="1" t="s">
        <v>67</v>
      </c>
      <c r="BC138" s="1" t="s">
        <v>67</v>
      </c>
      <c r="BE138" s="1" t="s">
        <v>67</v>
      </c>
      <c r="BG138" s="1" t="s">
        <v>67</v>
      </c>
      <c r="BI138" s="1" t="s">
        <v>67</v>
      </c>
      <c r="BK138" s="1" t="s">
        <v>67</v>
      </c>
      <c r="BM138" s="1" t="s">
        <v>471</v>
      </c>
    </row>
    <row r="139" spans="1:65" ht="12.75" customHeight="1" x14ac:dyDescent="0.2">
      <c r="A139">
        <v>138</v>
      </c>
      <c r="B139" s="2">
        <v>42425.235263969909</v>
      </c>
      <c r="C139" s="1" t="s">
        <v>54</v>
      </c>
      <c r="D139" s="3">
        <v>38477</v>
      </c>
      <c r="E139" s="1" t="s">
        <v>126</v>
      </c>
      <c r="F139" s="5" t="s">
        <v>140</v>
      </c>
      <c r="J139" s="5" t="s">
        <v>734</v>
      </c>
      <c r="K139" s="27" t="str">
        <f t="shared" si="4"/>
        <v xml:space="preserve">NACIONAL, </v>
      </c>
      <c r="L139" s="1" t="s">
        <v>100</v>
      </c>
      <c r="AS139" s="1" t="s">
        <v>101</v>
      </c>
      <c r="AT139" s="1" t="s">
        <v>238</v>
      </c>
      <c r="AU139" s="1" t="s">
        <v>91</v>
      </c>
      <c r="AV139" s="1" t="s">
        <v>735</v>
      </c>
      <c r="AW139" s="1" t="s">
        <v>492</v>
      </c>
      <c r="AX139" s="1" t="s">
        <v>736</v>
      </c>
      <c r="AY139" s="1" t="s">
        <v>67</v>
      </c>
      <c r="BA139" s="1" t="s">
        <v>67</v>
      </c>
      <c r="BC139" s="1" t="s">
        <v>67</v>
      </c>
      <c r="BE139" s="1" t="s">
        <v>67</v>
      </c>
      <c r="BG139" s="1" t="s">
        <v>67</v>
      </c>
      <c r="BI139" s="1" t="s">
        <v>67</v>
      </c>
      <c r="BK139" s="1" t="s">
        <v>67</v>
      </c>
      <c r="BM139" s="1" t="s">
        <v>471</v>
      </c>
    </row>
    <row r="140" spans="1:65" ht="12.75" customHeight="1" x14ac:dyDescent="0.2">
      <c r="A140">
        <v>139</v>
      </c>
      <c r="B140" s="2">
        <v>42425.23860193287</v>
      </c>
      <c r="C140" s="1" t="s">
        <v>54</v>
      </c>
      <c r="D140" s="3">
        <v>38478</v>
      </c>
      <c r="E140" s="1" t="s">
        <v>126</v>
      </c>
      <c r="F140" s="5" t="s">
        <v>140</v>
      </c>
      <c r="J140" s="5" t="s">
        <v>737</v>
      </c>
      <c r="K140" s="27" t="str">
        <f t="shared" si="4"/>
        <v xml:space="preserve">NACIONAL, </v>
      </c>
      <c r="L140" s="1" t="s">
        <v>100</v>
      </c>
      <c r="AS140" s="1" t="s">
        <v>101</v>
      </c>
      <c r="AT140" s="1" t="s">
        <v>238</v>
      </c>
      <c r="AU140" s="1" t="s">
        <v>239</v>
      </c>
      <c r="AV140" s="1" t="s">
        <v>738</v>
      </c>
      <c r="AW140" s="1" t="s">
        <v>65</v>
      </c>
      <c r="AX140" s="1" t="s">
        <v>739</v>
      </c>
      <c r="AY140" s="1" t="s">
        <v>67</v>
      </c>
      <c r="BA140" s="1" t="s">
        <v>67</v>
      </c>
      <c r="BC140" s="1" t="s">
        <v>67</v>
      </c>
      <c r="BE140" s="1" t="s">
        <v>67</v>
      </c>
      <c r="BG140" s="1" t="s">
        <v>67</v>
      </c>
      <c r="BI140" s="1" t="s">
        <v>67</v>
      </c>
      <c r="BK140" s="1" t="s">
        <v>67</v>
      </c>
      <c r="BM140" s="1" t="s">
        <v>471</v>
      </c>
    </row>
    <row r="141" spans="1:65" ht="12.75" customHeight="1" x14ac:dyDescent="0.2">
      <c r="A141">
        <v>140</v>
      </c>
      <c r="B141" s="2">
        <v>42425.25957978009</v>
      </c>
      <c r="C141" s="1" t="s">
        <v>54</v>
      </c>
      <c r="D141" s="3">
        <v>38478</v>
      </c>
      <c r="E141" s="1" t="s">
        <v>126</v>
      </c>
      <c r="F141" s="5" t="s">
        <v>140</v>
      </c>
      <c r="J141" s="5" t="s">
        <v>740</v>
      </c>
      <c r="K141" s="27" t="str">
        <f t="shared" si="4"/>
        <v xml:space="preserve">NACIONAL, </v>
      </c>
      <c r="L141" s="1" t="s">
        <v>100</v>
      </c>
      <c r="AS141" s="1" t="s">
        <v>101</v>
      </c>
      <c r="AT141" s="1" t="s">
        <v>238</v>
      </c>
      <c r="AU141" s="1" t="s">
        <v>239</v>
      </c>
      <c r="AV141" s="1" t="s">
        <v>741</v>
      </c>
      <c r="AW141" s="1" t="s">
        <v>65</v>
      </c>
      <c r="AX141" s="1" t="s">
        <v>742</v>
      </c>
      <c r="AY141" s="1" t="s">
        <v>67</v>
      </c>
      <c r="BA141" s="1" t="s">
        <v>67</v>
      </c>
      <c r="BC141" s="1" t="s">
        <v>67</v>
      </c>
      <c r="BE141" s="1" t="s">
        <v>67</v>
      </c>
      <c r="BG141" s="1" t="s">
        <v>67</v>
      </c>
      <c r="BI141" s="1" t="s">
        <v>67</v>
      </c>
      <c r="BK141" s="1" t="s">
        <v>67</v>
      </c>
      <c r="BM141" s="1" t="s">
        <v>471</v>
      </c>
    </row>
    <row r="142" spans="1:65" ht="12.75" customHeight="1" x14ac:dyDescent="0.2">
      <c r="A142">
        <v>141</v>
      </c>
      <c r="B142" s="2">
        <v>42425.278394768524</v>
      </c>
      <c r="C142" s="1" t="s">
        <v>54</v>
      </c>
      <c r="D142" s="3">
        <v>38485</v>
      </c>
      <c r="E142" s="1" t="s">
        <v>126</v>
      </c>
      <c r="F142" s="5" t="s">
        <v>140</v>
      </c>
      <c r="J142" s="5" t="s">
        <v>743</v>
      </c>
      <c r="K142" s="27" t="str">
        <f t="shared" si="4"/>
        <v xml:space="preserve">BOGOTÁ, </v>
      </c>
      <c r="L142" s="1" t="s">
        <v>150</v>
      </c>
      <c r="AS142" s="1" t="s">
        <v>75</v>
      </c>
      <c r="AT142" s="1" t="s">
        <v>238</v>
      </c>
      <c r="AU142" s="1" t="s">
        <v>257</v>
      </c>
      <c r="AV142" s="1" t="s">
        <v>744</v>
      </c>
      <c r="AW142" s="1" t="s">
        <v>65</v>
      </c>
      <c r="AX142" s="1" t="s">
        <v>745</v>
      </c>
      <c r="AY142" s="1" t="s">
        <v>94</v>
      </c>
      <c r="AZ142" s="5" t="s">
        <v>746</v>
      </c>
      <c r="BA142" s="1" t="s">
        <v>67</v>
      </c>
      <c r="BC142" s="1" t="s">
        <v>67</v>
      </c>
      <c r="BE142" s="1" t="s">
        <v>67</v>
      </c>
      <c r="BG142" s="1" t="s">
        <v>67</v>
      </c>
      <c r="BI142" s="1" t="s">
        <v>67</v>
      </c>
      <c r="BK142" s="1" t="s">
        <v>67</v>
      </c>
      <c r="BM142" s="1" t="s">
        <v>471</v>
      </c>
    </row>
    <row r="143" spans="1:65" ht="12.75" customHeight="1" x14ac:dyDescent="0.2">
      <c r="A143">
        <v>142</v>
      </c>
      <c r="B143" s="2">
        <v>42425.301382476857</v>
      </c>
      <c r="C143" s="1" t="s">
        <v>54</v>
      </c>
      <c r="D143" s="3">
        <v>38491</v>
      </c>
      <c r="E143" s="1" t="s">
        <v>126</v>
      </c>
      <c r="F143" s="5" t="s">
        <v>140</v>
      </c>
      <c r="J143" s="5" t="s">
        <v>747</v>
      </c>
      <c r="K143" s="27" t="str">
        <f t="shared" si="4"/>
        <v xml:space="preserve">NACIONAL, </v>
      </c>
      <c r="L143" s="1" t="s">
        <v>100</v>
      </c>
      <c r="AS143" s="1" t="s">
        <v>101</v>
      </c>
      <c r="AT143" s="1" t="s">
        <v>238</v>
      </c>
      <c r="AU143" s="1" t="s">
        <v>257</v>
      </c>
      <c r="AV143" s="1" t="s">
        <v>748</v>
      </c>
      <c r="AW143" s="1" t="s">
        <v>492</v>
      </c>
      <c r="AX143" s="1" t="s">
        <v>749</v>
      </c>
      <c r="AY143" s="1" t="s">
        <v>67</v>
      </c>
      <c r="BA143" s="1" t="s">
        <v>67</v>
      </c>
      <c r="BC143" s="1" t="s">
        <v>67</v>
      </c>
      <c r="BE143" s="1" t="s">
        <v>67</v>
      </c>
      <c r="BG143" s="1" t="s">
        <v>67</v>
      </c>
      <c r="BI143" s="1" t="s">
        <v>67</v>
      </c>
      <c r="BK143" s="1" t="s">
        <v>67</v>
      </c>
      <c r="BM143" s="1" t="s">
        <v>471</v>
      </c>
    </row>
    <row r="144" spans="1:65" ht="12.75" customHeight="1" x14ac:dyDescent="0.2">
      <c r="A144">
        <v>143</v>
      </c>
      <c r="B144" s="2">
        <v>42425.308584780098</v>
      </c>
      <c r="C144" s="1" t="s">
        <v>54</v>
      </c>
      <c r="D144" s="3">
        <v>38488</v>
      </c>
      <c r="E144" s="1" t="s">
        <v>126</v>
      </c>
      <c r="F144" s="5" t="s">
        <v>140</v>
      </c>
      <c r="J144" s="5" t="s">
        <v>750</v>
      </c>
      <c r="K144" s="27" t="str">
        <f t="shared" si="4"/>
        <v xml:space="preserve">NACIONAL, </v>
      </c>
      <c r="L144" s="1" t="s">
        <v>100</v>
      </c>
      <c r="AS144" s="1" t="s">
        <v>101</v>
      </c>
      <c r="AT144" s="1" t="s">
        <v>238</v>
      </c>
      <c r="AU144" s="1" t="s">
        <v>239</v>
      </c>
      <c r="AV144" s="1" t="s">
        <v>751</v>
      </c>
      <c r="AW144" s="1" t="s">
        <v>492</v>
      </c>
      <c r="AX144" s="1" t="s">
        <v>752</v>
      </c>
      <c r="AY144" s="1" t="s">
        <v>67</v>
      </c>
      <c r="BA144" s="1" t="s">
        <v>67</v>
      </c>
      <c r="BC144" s="1" t="s">
        <v>67</v>
      </c>
      <c r="BE144" s="1" t="s">
        <v>67</v>
      </c>
      <c r="BG144" s="1" t="s">
        <v>67</v>
      </c>
      <c r="BI144" s="1" t="s">
        <v>67</v>
      </c>
      <c r="BK144" s="1" t="s">
        <v>67</v>
      </c>
      <c r="BM144" s="1" t="s">
        <v>471</v>
      </c>
    </row>
    <row r="145" spans="1:65" ht="12.75" customHeight="1" x14ac:dyDescent="0.2">
      <c r="A145">
        <v>144</v>
      </c>
      <c r="B145" s="2">
        <v>42425.338917129629</v>
      </c>
      <c r="C145" s="1" t="s">
        <v>54</v>
      </c>
      <c r="D145" s="3">
        <v>38495</v>
      </c>
      <c r="E145" s="1" t="s">
        <v>126</v>
      </c>
      <c r="F145" s="5" t="s">
        <v>140</v>
      </c>
      <c r="J145" s="5" t="s">
        <v>753</v>
      </c>
      <c r="K145" s="27" t="str">
        <f t="shared" si="4"/>
        <v xml:space="preserve">NACIONAL, </v>
      </c>
      <c r="L145" s="1" t="s">
        <v>100</v>
      </c>
      <c r="AS145" s="1" t="s">
        <v>101</v>
      </c>
      <c r="AT145" s="1" t="s">
        <v>238</v>
      </c>
      <c r="AU145" s="1" t="s">
        <v>754</v>
      </c>
      <c r="AV145" s="1" t="s">
        <v>755</v>
      </c>
      <c r="AW145" s="1" t="s">
        <v>492</v>
      </c>
      <c r="AX145" s="1" t="s">
        <v>756</v>
      </c>
      <c r="AY145" s="1" t="s">
        <v>67</v>
      </c>
      <c r="BA145" s="1" t="s">
        <v>67</v>
      </c>
      <c r="BC145" s="1" t="s">
        <v>67</v>
      </c>
      <c r="BE145" s="1" t="s">
        <v>67</v>
      </c>
      <c r="BG145" s="1" t="s">
        <v>67</v>
      </c>
      <c r="BI145" s="1" t="s">
        <v>67</v>
      </c>
      <c r="BK145" s="1" t="s">
        <v>67</v>
      </c>
      <c r="BM145" s="1" t="s">
        <v>471</v>
      </c>
    </row>
    <row r="146" spans="1:65" ht="12.75" customHeight="1" x14ac:dyDescent="0.2">
      <c r="A146">
        <v>145</v>
      </c>
      <c r="B146" s="2">
        <v>42425.348181979163</v>
      </c>
      <c r="C146" s="1" t="s">
        <v>54</v>
      </c>
      <c r="D146" s="3">
        <v>38495</v>
      </c>
      <c r="E146" s="1" t="s">
        <v>126</v>
      </c>
      <c r="F146" s="5" t="s">
        <v>140</v>
      </c>
      <c r="J146" s="5" t="s">
        <v>757</v>
      </c>
      <c r="K146" s="27" t="str">
        <f t="shared" si="4"/>
        <v xml:space="preserve">NACIONAL, </v>
      </c>
      <c r="L146" s="1" t="s">
        <v>100</v>
      </c>
      <c r="AS146" s="1" t="s">
        <v>61</v>
      </c>
      <c r="AT146" s="1" t="s">
        <v>238</v>
      </c>
      <c r="AU146" s="1" t="s">
        <v>758</v>
      </c>
      <c r="AV146" s="1" t="s">
        <v>759</v>
      </c>
      <c r="AW146" s="1" t="s">
        <v>492</v>
      </c>
      <c r="AX146" s="1" t="s">
        <v>760</v>
      </c>
      <c r="AY146" s="1" t="s">
        <v>67</v>
      </c>
      <c r="BA146" s="1" t="s">
        <v>67</v>
      </c>
      <c r="BC146" s="1" t="s">
        <v>67</v>
      </c>
      <c r="BE146" s="1" t="s">
        <v>67</v>
      </c>
      <c r="BG146" s="1" t="s">
        <v>67</v>
      </c>
      <c r="BI146" s="1" t="s">
        <v>67</v>
      </c>
      <c r="BK146" s="1" t="s">
        <v>67</v>
      </c>
      <c r="BM146" s="1" t="s">
        <v>471</v>
      </c>
    </row>
    <row r="147" spans="1:65" ht="12.75" customHeight="1" x14ac:dyDescent="0.2">
      <c r="A147">
        <v>146</v>
      </c>
      <c r="B147" s="2">
        <v>42425.522080810188</v>
      </c>
      <c r="C147" s="1" t="s">
        <v>54</v>
      </c>
      <c r="D147" s="3">
        <v>39692</v>
      </c>
      <c r="E147" s="1" t="s">
        <v>56</v>
      </c>
      <c r="I147" s="1" t="s">
        <v>87</v>
      </c>
      <c r="J147" s="4" t="s">
        <v>686</v>
      </c>
      <c r="K147" s="27" t="str">
        <f t="shared" si="4"/>
        <v>NORTE DE SANTANDER, Convención</v>
      </c>
      <c r="L147" s="1" t="s">
        <v>339</v>
      </c>
      <c r="AI147" s="5" t="s">
        <v>576</v>
      </c>
      <c r="AS147" s="1" t="s">
        <v>61</v>
      </c>
      <c r="AT147" s="1" t="s">
        <v>62</v>
      </c>
      <c r="AU147" s="1" t="s">
        <v>63</v>
      </c>
      <c r="AV147" s="1" t="s">
        <v>761</v>
      </c>
      <c r="AW147" s="1" t="s">
        <v>65</v>
      </c>
      <c r="AX147" s="1" t="s">
        <v>762</v>
      </c>
      <c r="AY147" s="1" t="s">
        <v>67</v>
      </c>
      <c r="BA147" s="1" t="s">
        <v>78</v>
      </c>
      <c r="BB147" s="1" t="s">
        <v>763</v>
      </c>
      <c r="BC147" s="1" t="s">
        <v>67</v>
      </c>
      <c r="BE147" s="1" t="s">
        <v>67</v>
      </c>
      <c r="BG147" s="1" t="s">
        <v>67</v>
      </c>
      <c r="BI147" s="1" t="s">
        <v>67</v>
      </c>
      <c r="BK147" s="1" t="s">
        <v>71</v>
      </c>
      <c r="BL147" s="1" t="s">
        <v>764</v>
      </c>
      <c r="BM147" s="1" t="s">
        <v>581</v>
      </c>
    </row>
    <row r="148" spans="1:65" ht="12.75" customHeight="1" x14ac:dyDescent="0.2">
      <c r="A148">
        <v>147</v>
      </c>
      <c r="B148" s="2">
        <v>42425.529577824069</v>
      </c>
      <c r="C148" s="1" t="s">
        <v>54</v>
      </c>
      <c r="D148" s="3">
        <v>39692</v>
      </c>
      <c r="E148" s="1" t="s">
        <v>56</v>
      </c>
      <c r="I148" s="1" t="s">
        <v>87</v>
      </c>
      <c r="J148" s="4" t="s">
        <v>686</v>
      </c>
      <c r="K148" s="27" t="str">
        <f t="shared" si="4"/>
        <v>CAQUETÁ, Cartagena del Chairá</v>
      </c>
      <c r="L148" s="1" t="s">
        <v>298</v>
      </c>
      <c r="U148" s="5" t="s">
        <v>765</v>
      </c>
      <c r="AS148" s="1" t="s">
        <v>61</v>
      </c>
      <c r="AT148" s="1" t="s">
        <v>62</v>
      </c>
      <c r="AU148" s="1" t="s">
        <v>63</v>
      </c>
      <c r="AV148" s="1" t="s">
        <v>766</v>
      </c>
      <c r="AW148" s="1" t="s">
        <v>65</v>
      </c>
      <c r="AX148" s="1" t="s">
        <v>578</v>
      </c>
      <c r="AY148" s="1" t="s">
        <v>67</v>
      </c>
      <c r="BA148" s="1" t="s">
        <v>78</v>
      </c>
      <c r="BB148" s="1" t="s">
        <v>318</v>
      </c>
      <c r="BC148" s="1" t="s">
        <v>67</v>
      </c>
      <c r="BE148" s="1" t="s">
        <v>67</v>
      </c>
      <c r="BG148" s="1" t="s">
        <v>67</v>
      </c>
      <c r="BI148" s="1" t="s">
        <v>67</v>
      </c>
      <c r="BK148" s="1" t="s">
        <v>71</v>
      </c>
      <c r="BL148" s="1" t="s">
        <v>580</v>
      </c>
      <c r="BM148" s="1" t="s">
        <v>581</v>
      </c>
    </row>
    <row r="149" spans="1:65" ht="12.75" customHeight="1" x14ac:dyDescent="0.2">
      <c r="A149">
        <v>148</v>
      </c>
      <c r="B149" s="2">
        <v>42425.541904502315</v>
      </c>
      <c r="C149" s="1" t="s">
        <v>54</v>
      </c>
      <c r="D149" s="3">
        <v>39692</v>
      </c>
      <c r="E149" s="5" t="s">
        <v>56</v>
      </c>
      <c r="I149" s="5" t="s">
        <v>87</v>
      </c>
      <c r="J149" s="4" t="s">
        <v>686</v>
      </c>
      <c r="K149" s="27" t="str">
        <f t="shared" si="4"/>
        <v>VALLE DEL CAUCA, Cali</v>
      </c>
      <c r="L149" s="1" t="s">
        <v>159</v>
      </c>
      <c r="AP149" s="5" t="s">
        <v>403</v>
      </c>
      <c r="AS149" s="5" t="s">
        <v>75</v>
      </c>
      <c r="AT149" s="5" t="s">
        <v>62</v>
      </c>
      <c r="AU149" s="5" t="s">
        <v>63</v>
      </c>
      <c r="AV149" s="5" t="s">
        <v>767</v>
      </c>
      <c r="AW149" s="5" t="s">
        <v>65</v>
      </c>
      <c r="AX149" s="5" t="s">
        <v>768</v>
      </c>
      <c r="AY149" s="5" t="s">
        <v>67</v>
      </c>
      <c r="BA149" s="5" t="s">
        <v>78</v>
      </c>
      <c r="BB149" s="5" t="s">
        <v>318</v>
      </c>
      <c r="BC149" s="5" t="s">
        <v>67</v>
      </c>
      <c r="BE149" s="5" t="s">
        <v>67</v>
      </c>
      <c r="BG149" s="5" t="s">
        <v>67</v>
      </c>
      <c r="BI149" s="5" t="s">
        <v>67</v>
      </c>
      <c r="BK149" s="5" t="s">
        <v>71</v>
      </c>
      <c r="BL149" s="5" t="s">
        <v>769</v>
      </c>
      <c r="BM149" s="5" t="s">
        <v>581</v>
      </c>
    </row>
    <row r="150" spans="1:65" ht="12.75" customHeight="1" x14ac:dyDescent="0.2">
      <c r="A150">
        <v>149</v>
      </c>
      <c r="B150" s="2">
        <v>42425.564815150465</v>
      </c>
      <c r="C150" s="1" t="s">
        <v>54</v>
      </c>
      <c r="D150" s="11">
        <v>38518</v>
      </c>
      <c r="E150" s="10" t="s">
        <v>56</v>
      </c>
      <c r="F150" s="12"/>
      <c r="G150" s="12"/>
      <c r="H150" s="12"/>
      <c r="I150" s="10" t="s">
        <v>770</v>
      </c>
      <c r="J150" s="10" t="s">
        <v>771</v>
      </c>
      <c r="K150" s="10" t="s">
        <v>1465</v>
      </c>
      <c r="L150" s="1" t="s">
        <v>100</v>
      </c>
      <c r="AS150" s="10" t="s">
        <v>75</v>
      </c>
      <c r="AT150" s="10" t="s">
        <v>320</v>
      </c>
      <c r="AU150" s="10" t="s">
        <v>63</v>
      </c>
      <c r="AV150" s="10" t="s">
        <v>772</v>
      </c>
      <c r="AW150" s="10" t="s">
        <v>65</v>
      </c>
      <c r="AX150" s="10" t="s">
        <v>773</v>
      </c>
      <c r="AY150" s="10" t="s">
        <v>67</v>
      </c>
      <c r="AZ150" s="12"/>
      <c r="BA150" s="10" t="s">
        <v>78</v>
      </c>
      <c r="BB150" s="12"/>
      <c r="BC150" s="10" t="s">
        <v>271</v>
      </c>
      <c r="BD150" s="12"/>
      <c r="BE150" s="10" t="s">
        <v>67</v>
      </c>
      <c r="BF150" s="12"/>
      <c r="BG150" s="13" t="s">
        <v>67</v>
      </c>
      <c r="BH150" s="14"/>
      <c r="BI150" s="10" t="s">
        <v>67</v>
      </c>
      <c r="BJ150" s="12"/>
      <c r="BK150" s="10" t="s">
        <v>67</v>
      </c>
      <c r="BL150" s="12"/>
      <c r="BM150" s="10" t="s">
        <v>426</v>
      </c>
    </row>
    <row r="151" spans="1:65" ht="12.75" customHeight="1" x14ac:dyDescent="0.2">
      <c r="A151">
        <v>150</v>
      </c>
      <c r="B151" s="2">
        <v>42425.570276701386</v>
      </c>
      <c r="C151" s="1" t="s">
        <v>54</v>
      </c>
      <c r="D151" s="3">
        <v>39692</v>
      </c>
      <c r="E151" s="1" t="s">
        <v>56</v>
      </c>
      <c r="I151" s="1" t="s">
        <v>87</v>
      </c>
      <c r="J151" s="4" t="s">
        <v>686</v>
      </c>
      <c r="K151" s="27" t="str">
        <f>CONCATENATE(L151,",",M151," ",N151,"",O151,"",P151,"",Q151,"",R151,"",S151,"",T151,"",U151,"",V151,"",W151,"",X151,"",Y151,"",Z151,"",AA151,"",AB151,"",AC151,"",AD151,"",AE151,"",AF151,"",AG151,"",AH151,"",AI151,"",AJ151,"",AK151,"",AL151,"",AM151,"",AN151,"",AO151,"",AP151,"",AQ151,"",AR151,)</f>
        <v>META, La Macarena</v>
      </c>
      <c r="L151" s="1" t="s">
        <v>274</v>
      </c>
      <c r="AG151" s="5" t="s">
        <v>774</v>
      </c>
      <c r="AS151" s="1" t="s">
        <v>75</v>
      </c>
      <c r="AT151" s="1" t="s">
        <v>62</v>
      </c>
      <c r="AU151" s="1" t="s">
        <v>63</v>
      </c>
      <c r="AV151" s="1" t="s">
        <v>775</v>
      </c>
      <c r="AW151" s="1" t="s">
        <v>65</v>
      </c>
      <c r="AX151" s="1" t="s">
        <v>578</v>
      </c>
      <c r="AY151" s="1" t="s">
        <v>67</v>
      </c>
      <c r="BA151" s="1" t="s">
        <v>78</v>
      </c>
      <c r="BB151" s="1" t="s">
        <v>318</v>
      </c>
      <c r="BC151" s="1" t="s">
        <v>67</v>
      </c>
      <c r="BE151" s="1" t="s">
        <v>67</v>
      </c>
      <c r="BG151" s="1" t="s">
        <v>67</v>
      </c>
      <c r="BI151" s="1" t="s">
        <v>67</v>
      </c>
      <c r="BK151" s="1" t="s">
        <v>71</v>
      </c>
      <c r="BL151" s="1" t="s">
        <v>776</v>
      </c>
      <c r="BM151" s="1" t="s">
        <v>581</v>
      </c>
    </row>
    <row r="152" spans="1:65" ht="12.75" customHeight="1" x14ac:dyDescent="0.2">
      <c r="A152">
        <v>151</v>
      </c>
      <c r="B152" s="2">
        <v>42425.579247337962</v>
      </c>
      <c r="C152" s="1" t="s">
        <v>54</v>
      </c>
      <c r="D152" s="3">
        <v>39692</v>
      </c>
      <c r="E152" s="5" t="s">
        <v>56</v>
      </c>
      <c r="I152" s="5" t="s">
        <v>87</v>
      </c>
      <c r="J152" s="4" t="s">
        <v>686</v>
      </c>
      <c r="K152" s="27" t="str">
        <f>CONCATENATE(L152,",",M152," ",N152,"",O152,"",P152,"",Q152,"",R152,"",S152,"",T152,"",U152,"",V152,"",W152,"",X152,"",Y152,"",Z152,"",AA152,"",AB152,"",AC152,"",AD152,"",AE152,"",AF152,"",AG152,"",AH152,"",AI152,"",AJ152,"",AK152,"",AL152,"",AM152,"",AN152,"",AO152,"",AP152,"",AQ152,"",AR152,)</f>
        <v>ARAUCA, ARAUQUITA</v>
      </c>
      <c r="L152" s="1" t="s">
        <v>211</v>
      </c>
      <c r="O152" s="5" t="s">
        <v>687</v>
      </c>
      <c r="AS152" s="5" t="s">
        <v>61</v>
      </c>
      <c r="AT152" s="5" t="s">
        <v>62</v>
      </c>
      <c r="AU152" s="5" t="s">
        <v>115</v>
      </c>
      <c r="AV152" s="5" t="s">
        <v>777</v>
      </c>
      <c r="AW152" s="5" t="s">
        <v>65</v>
      </c>
      <c r="AX152" s="5" t="s">
        <v>578</v>
      </c>
      <c r="AY152" s="5" t="s">
        <v>67</v>
      </c>
      <c r="BA152" s="5" t="s">
        <v>78</v>
      </c>
      <c r="BB152" s="5" t="s">
        <v>318</v>
      </c>
      <c r="BC152" s="5" t="s">
        <v>67</v>
      </c>
      <c r="BE152" s="5" t="s">
        <v>67</v>
      </c>
      <c r="BG152" s="5" t="s">
        <v>67</v>
      </c>
      <c r="BI152" s="5" t="s">
        <v>67</v>
      </c>
      <c r="BK152" s="5" t="s">
        <v>71</v>
      </c>
      <c r="BL152" s="5" t="s">
        <v>778</v>
      </c>
      <c r="BM152" s="5" t="s">
        <v>581</v>
      </c>
    </row>
    <row r="153" spans="1:65" ht="12.75" customHeight="1" x14ac:dyDescent="0.2">
      <c r="A153">
        <v>152</v>
      </c>
      <c r="B153" s="2">
        <v>42425.62979175926</v>
      </c>
      <c r="C153" s="1" t="s">
        <v>54</v>
      </c>
      <c r="D153" s="11">
        <v>40527</v>
      </c>
      <c r="E153" s="10" t="s">
        <v>126</v>
      </c>
      <c r="F153" s="10" t="s">
        <v>363</v>
      </c>
      <c r="G153" s="12"/>
      <c r="H153" s="12"/>
      <c r="I153" s="12"/>
      <c r="J153" s="10" t="s">
        <v>779</v>
      </c>
      <c r="K153" s="10" t="s">
        <v>1465</v>
      </c>
      <c r="L153" s="1" t="s">
        <v>100</v>
      </c>
      <c r="AS153" s="10" t="s">
        <v>75</v>
      </c>
      <c r="AT153" s="10" t="s">
        <v>320</v>
      </c>
      <c r="AU153" s="10" t="s">
        <v>63</v>
      </c>
      <c r="AV153" s="10" t="s">
        <v>780</v>
      </c>
      <c r="AW153" s="10" t="s">
        <v>65</v>
      </c>
      <c r="AX153" s="10" t="s">
        <v>781</v>
      </c>
      <c r="AY153" s="10" t="s">
        <v>67</v>
      </c>
      <c r="AZ153" s="12"/>
      <c r="BA153" s="13" t="s">
        <v>67</v>
      </c>
      <c r="BB153" s="10"/>
      <c r="BC153" s="10" t="s">
        <v>67</v>
      </c>
      <c r="BD153" s="12"/>
      <c r="BE153" s="10" t="s">
        <v>67</v>
      </c>
      <c r="BF153" s="12"/>
      <c r="BG153" s="13" t="s">
        <v>361</v>
      </c>
      <c r="BH153" s="14" t="s">
        <v>1498</v>
      </c>
      <c r="BI153" s="10" t="s">
        <v>67</v>
      </c>
      <c r="BJ153" s="12"/>
      <c r="BK153" s="10" t="s">
        <v>67</v>
      </c>
      <c r="BL153" s="12"/>
      <c r="BM153" s="10" t="s">
        <v>426</v>
      </c>
    </row>
    <row r="154" spans="1:65" ht="12.75" customHeight="1" x14ac:dyDescent="0.2">
      <c r="A154">
        <v>153</v>
      </c>
      <c r="B154" s="2">
        <v>42425.640788090277</v>
      </c>
      <c r="C154" s="1" t="s">
        <v>54</v>
      </c>
      <c r="D154" s="11">
        <v>40513</v>
      </c>
      <c r="E154" s="10" t="s">
        <v>56</v>
      </c>
      <c r="F154" s="12"/>
      <c r="G154" s="12"/>
      <c r="H154" s="12"/>
      <c r="I154" s="10" t="s">
        <v>782</v>
      </c>
      <c r="J154" s="10" t="s">
        <v>783</v>
      </c>
      <c r="K154" s="10" t="s">
        <v>1465</v>
      </c>
      <c r="L154" s="1" t="s">
        <v>100</v>
      </c>
      <c r="AS154" s="10" t="s">
        <v>75</v>
      </c>
      <c r="AT154" s="10" t="s">
        <v>320</v>
      </c>
      <c r="AU154" s="10" t="s">
        <v>63</v>
      </c>
      <c r="AV154" s="10" t="s">
        <v>784</v>
      </c>
      <c r="AW154" s="10" t="s">
        <v>65</v>
      </c>
      <c r="AX154" s="10" t="s">
        <v>785</v>
      </c>
      <c r="AY154" s="10" t="s">
        <v>67</v>
      </c>
      <c r="AZ154" s="12"/>
      <c r="BA154" s="10" t="s">
        <v>78</v>
      </c>
      <c r="BB154" s="10" t="s">
        <v>786</v>
      </c>
      <c r="BC154" s="10" t="s">
        <v>67</v>
      </c>
      <c r="BD154" s="12"/>
      <c r="BE154" s="10" t="s">
        <v>67</v>
      </c>
      <c r="BF154" s="12"/>
      <c r="BG154" s="13" t="s">
        <v>361</v>
      </c>
      <c r="BH154" s="14" t="s">
        <v>1499</v>
      </c>
      <c r="BI154" s="10" t="s">
        <v>67</v>
      </c>
      <c r="BJ154" s="12"/>
      <c r="BK154" s="10" t="s">
        <v>67</v>
      </c>
      <c r="BL154" s="12"/>
      <c r="BM154" s="10" t="s">
        <v>426</v>
      </c>
    </row>
    <row r="155" spans="1:65" ht="12.75" customHeight="1" x14ac:dyDescent="0.2">
      <c r="A155">
        <v>154</v>
      </c>
      <c r="B155" s="2">
        <v>42425.665203321754</v>
      </c>
      <c r="C155" s="1" t="s">
        <v>54</v>
      </c>
      <c r="D155" s="3">
        <v>40026</v>
      </c>
      <c r="E155" s="1" t="s">
        <v>56</v>
      </c>
      <c r="I155" s="1" t="s">
        <v>87</v>
      </c>
      <c r="J155" s="4" t="s">
        <v>787</v>
      </c>
      <c r="K155" s="27" t="str">
        <f t="shared" ref="K155:K173" si="5">CONCATENATE(L155,",",M155," ",N155,"",O155,"",P155,"",Q155,"",R155,"",S155,"",T155,"",U155,"",V155,"",W155,"",X155,"",Y155,"",Z155,"",AA155,"",AB155,"",AC155,"",AD155,"",AE155,"",AF155,"",AG155,"",AH155,"",AI155,"",AJ155,"",AK155,"",AL155,"",AM155,"",AN155,"",AO155,"",AP155,"",AQ155,"",AR155,)</f>
        <v>SUCRE, Sincelejo</v>
      </c>
      <c r="L155" s="1" t="s">
        <v>680</v>
      </c>
      <c r="AN155" s="5" t="s">
        <v>788</v>
      </c>
      <c r="AS155" s="1" t="s">
        <v>75</v>
      </c>
      <c r="AT155" s="1" t="s">
        <v>62</v>
      </c>
      <c r="AU155" s="1" t="s">
        <v>63</v>
      </c>
      <c r="AV155" s="1" t="s">
        <v>789</v>
      </c>
      <c r="AW155" s="1" t="s">
        <v>65</v>
      </c>
      <c r="AX155" s="1" t="s">
        <v>578</v>
      </c>
      <c r="AY155" s="1" t="s">
        <v>67</v>
      </c>
      <c r="BA155" s="1" t="s">
        <v>78</v>
      </c>
      <c r="BB155" s="1" t="s">
        <v>318</v>
      </c>
      <c r="BC155" s="1" t="s">
        <v>67</v>
      </c>
      <c r="BE155" s="1" t="s">
        <v>67</v>
      </c>
      <c r="BG155" s="1" t="s">
        <v>67</v>
      </c>
      <c r="BI155" s="1" t="s">
        <v>67</v>
      </c>
      <c r="BK155" s="1" t="s">
        <v>71</v>
      </c>
      <c r="BL155" s="1" t="s">
        <v>790</v>
      </c>
      <c r="BM155" s="1" t="s">
        <v>581</v>
      </c>
    </row>
    <row r="156" spans="1:65" ht="12.75" customHeight="1" x14ac:dyDescent="0.2">
      <c r="A156">
        <v>155</v>
      </c>
      <c r="B156" s="2">
        <v>42425.673319108799</v>
      </c>
      <c r="C156" s="1" t="s">
        <v>54</v>
      </c>
      <c r="D156" s="3">
        <v>39904</v>
      </c>
      <c r="E156" s="1" t="s">
        <v>56</v>
      </c>
      <c r="I156" s="5" t="s">
        <v>87</v>
      </c>
      <c r="J156" s="4" t="s">
        <v>787</v>
      </c>
      <c r="K156" s="27" t="str">
        <f t="shared" si="5"/>
        <v>CAUCA, Santander de Quilichao</v>
      </c>
      <c r="L156" s="1" t="s">
        <v>59</v>
      </c>
      <c r="W156" s="5" t="s">
        <v>791</v>
      </c>
      <c r="AS156" s="1" t="s">
        <v>61</v>
      </c>
      <c r="AT156" s="1" t="s">
        <v>62</v>
      </c>
      <c r="AU156" s="1" t="s">
        <v>792</v>
      </c>
      <c r="AV156" s="1" t="s">
        <v>793</v>
      </c>
      <c r="AW156" s="1" t="s">
        <v>65</v>
      </c>
      <c r="AX156" s="1" t="s">
        <v>578</v>
      </c>
      <c r="AY156" s="1" t="s">
        <v>134</v>
      </c>
      <c r="AZ156" s="5" t="s">
        <v>794</v>
      </c>
      <c r="BA156" s="1" t="s">
        <v>69</v>
      </c>
      <c r="BB156" s="5" t="s">
        <v>795</v>
      </c>
      <c r="BC156" s="1" t="s">
        <v>67</v>
      </c>
      <c r="BE156" s="1" t="s">
        <v>67</v>
      </c>
      <c r="BG156" s="1" t="s">
        <v>67</v>
      </c>
      <c r="BI156" s="1" t="s">
        <v>67</v>
      </c>
      <c r="BK156" s="1" t="s">
        <v>71</v>
      </c>
      <c r="BL156" s="1" t="s">
        <v>580</v>
      </c>
      <c r="BM156" s="1" t="s">
        <v>581</v>
      </c>
    </row>
    <row r="157" spans="1:65" ht="12.75" customHeight="1" x14ac:dyDescent="0.2">
      <c r="A157">
        <v>156</v>
      </c>
      <c r="B157" s="2">
        <v>42425.676861770829</v>
      </c>
      <c r="C157" s="1" t="s">
        <v>54</v>
      </c>
      <c r="D157" s="3">
        <v>40436</v>
      </c>
      <c r="E157" s="1" t="s">
        <v>6</v>
      </c>
      <c r="H157" s="5" t="s">
        <v>796</v>
      </c>
      <c r="J157" s="5" t="s">
        <v>797</v>
      </c>
      <c r="K157" s="27" t="str">
        <f t="shared" si="5"/>
        <v>VALLE DEL CAUCA, Cali</v>
      </c>
      <c r="L157" s="1" t="s">
        <v>159</v>
      </c>
      <c r="AP157" s="5" t="s">
        <v>403</v>
      </c>
      <c r="AS157" s="1" t="s">
        <v>75</v>
      </c>
      <c r="AT157" s="1" t="s">
        <v>130</v>
      </c>
      <c r="AU157" s="1" t="s">
        <v>91</v>
      </c>
      <c r="AV157" s="1" t="s">
        <v>798</v>
      </c>
      <c r="AW157" s="1" t="s">
        <v>84</v>
      </c>
      <c r="AX157" s="1" t="s">
        <v>799</v>
      </c>
      <c r="AY157" s="1" t="s">
        <v>67</v>
      </c>
      <c r="BA157" s="1" t="s">
        <v>67</v>
      </c>
      <c r="BC157" s="1" t="s">
        <v>67</v>
      </c>
      <c r="BE157" s="1" t="s">
        <v>67</v>
      </c>
      <c r="BG157" s="1" t="s">
        <v>137</v>
      </c>
      <c r="BH157" s="5" t="s">
        <v>800</v>
      </c>
      <c r="BI157" s="1" t="s">
        <v>67</v>
      </c>
      <c r="BK157" s="1" t="s">
        <v>71</v>
      </c>
      <c r="BL157" s="1" t="s">
        <v>801</v>
      </c>
      <c r="BM157" s="1" t="s">
        <v>388</v>
      </c>
    </row>
    <row r="158" spans="1:65" ht="12.75" customHeight="1" x14ac:dyDescent="0.2">
      <c r="A158">
        <v>157</v>
      </c>
      <c r="B158" s="2">
        <v>42425.679299953699</v>
      </c>
      <c r="C158" s="1" t="s">
        <v>54</v>
      </c>
      <c r="D158" s="3">
        <v>39904</v>
      </c>
      <c r="E158" s="1" t="s">
        <v>56</v>
      </c>
      <c r="I158" s="1" t="s">
        <v>87</v>
      </c>
      <c r="J158" s="4" t="s">
        <v>787</v>
      </c>
      <c r="K158" s="27" t="str">
        <f t="shared" si="5"/>
        <v>SANTANDER, Sabana de Torres</v>
      </c>
      <c r="L158" s="1" t="s">
        <v>479</v>
      </c>
      <c r="AM158" s="5" t="s">
        <v>802</v>
      </c>
      <c r="AS158" s="1" t="s">
        <v>61</v>
      </c>
      <c r="AT158" s="1" t="s">
        <v>62</v>
      </c>
      <c r="AU158" s="1" t="s">
        <v>668</v>
      </c>
      <c r="AV158" s="1" t="s">
        <v>803</v>
      </c>
      <c r="AW158" s="1" t="s">
        <v>65</v>
      </c>
      <c r="AX158" s="1" t="s">
        <v>628</v>
      </c>
      <c r="AY158" s="1" t="s">
        <v>67</v>
      </c>
      <c r="BA158" s="1" t="s">
        <v>78</v>
      </c>
      <c r="BB158" s="1" t="s">
        <v>318</v>
      </c>
      <c r="BC158" s="1" t="s">
        <v>67</v>
      </c>
      <c r="BE158" s="1" t="s">
        <v>67</v>
      </c>
      <c r="BG158" s="1" t="s">
        <v>67</v>
      </c>
      <c r="BI158" s="1" t="s">
        <v>67</v>
      </c>
      <c r="BK158" s="1" t="s">
        <v>71</v>
      </c>
      <c r="BL158" s="1" t="s">
        <v>580</v>
      </c>
      <c r="BM158" s="1" t="s">
        <v>581</v>
      </c>
    </row>
    <row r="159" spans="1:65" ht="12.75" customHeight="1" x14ac:dyDescent="0.2">
      <c r="A159">
        <v>158</v>
      </c>
      <c r="B159" s="2">
        <v>42425.687900763893</v>
      </c>
      <c r="C159" s="1" t="s">
        <v>54</v>
      </c>
      <c r="D159" s="3">
        <v>39904</v>
      </c>
      <c r="E159" s="1" t="s">
        <v>56</v>
      </c>
      <c r="I159" s="5" t="s">
        <v>87</v>
      </c>
      <c r="J159" s="4" t="s">
        <v>787</v>
      </c>
      <c r="K159" s="27" t="str">
        <f t="shared" si="5"/>
        <v>ARAUCA, ARAUQUITA</v>
      </c>
      <c r="L159" s="1" t="s">
        <v>211</v>
      </c>
      <c r="O159" s="5" t="s">
        <v>687</v>
      </c>
      <c r="AS159" s="1" t="s">
        <v>75</v>
      </c>
      <c r="AT159" s="1" t="s">
        <v>62</v>
      </c>
      <c r="AU159" s="1" t="s">
        <v>63</v>
      </c>
      <c r="AV159" s="1" t="s">
        <v>804</v>
      </c>
      <c r="AW159" s="1" t="s">
        <v>65</v>
      </c>
      <c r="AX159" s="1" t="s">
        <v>578</v>
      </c>
      <c r="AY159" s="1" t="s">
        <v>67</v>
      </c>
      <c r="BA159" s="1" t="s">
        <v>78</v>
      </c>
      <c r="BB159" s="5" t="s">
        <v>318</v>
      </c>
      <c r="BC159" s="1" t="s">
        <v>67</v>
      </c>
      <c r="BE159" s="1" t="s">
        <v>67</v>
      </c>
      <c r="BG159" s="1" t="s">
        <v>67</v>
      </c>
      <c r="BI159" s="1" t="s">
        <v>67</v>
      </c>
      <c r="BK159" s="1" t="s">
        <v>71</v>
      </c>
      <c r="BL159" s="1" t="s">
        <v>805</v>
      </c>
      <c r="BM159" s="1" t="s">
        <v>581</v>
      </c>
    </row>
    <row r="160" spans="1:65" ht="12.75" customHeight="1" x14ac:dyDescent="0.2">
      <c r="A160">
        <v>159</v>
      </c>
      <c r="B160" s="2">
        <v>42425.689269791663</v>
      </c>
      <c r="C160" s="1" t="s">
        <v>54</v>
      </c>
      <c r="D160" s="3">
        <v>40442</v>
      </c>
      <c r="E160" s="1" t="s">
        <v>6</v>
      </c>
      <c r="H160" s="5" t="s">
        <v>806</v>
      </c>
      <c r="J160" s="5" t="s">
        <v>797</v>
      </c>
      <c r="K160" s="27" t="str">
        <f t="shared" si="5"/>
        <v xml:space="preserve">BOGOTÁ, </v>
      </c>
      <c r="L160" s="1" t="s">
        <v>150</v>
      </c>
      <c r="AS160" s="1" t="s">
        <v>75</v>
      </c>
      <c r="AT160" s="1" t="s">
        <v>130</v>
      </c>
      <c r="AU160" s="1" t="s">
        <v>807</v>
      </c>
      <c r="AV160" s="1" t="s">
        <v>808</v>
      </c>
      <c r="AW160" s="1" t="s">
        <v>84</v>
      </c>
      <c r="AX160" s="1" t="s">
        <v>809</v>
      </c>
      <c r="AY160" s="1" t="s">
        <v>67</v>
      </c>
      <c r="BA160" s="1" t="s">
        <v>67</v>
      </c>
      <c r="BC160" s="1" t="s">
        <v>67</v>
      </c>
      <c r="BE160" s="1" t="s">
        <v>67</v>
      </c>
      <c r="BG160" s="1" t="s">
        <v>137</v>
      </c>
      <c r="BH160" s="5" t="s">
        <v>810</v>
      </c>
      <c r="BI160" s="1" t="s">
        <v>67</v>
      </c>
      <c r="BK160" s="1" t="s">
        <v>71</v>
      </c>
      <c r="BL160" s="1" t="s">
        <v>810</v>
      </c>
      <c r="BM160" s="1" t="s">
        <v>388</v>
      </c>
    </row>
    <row r="161" spans="1:65" ht="12.75" customHeight="1" x14ac:dyDescent="0.2">
      <c r="A161">
        <v>160</v>
      </c>
      <c r="B161" s="2">
        <v>42425.696965543983</v>
      </c>
      <c r="C161" s="1" t="s">
        <v>54</v>
      </c>
      <c r="D161" s="3">
        <v>40086</v>
      </c>
      <c r="E161" s="1" t="s">
        <v>56</v>
      </c>
      <c r="I161" s="5" t="s">
        <v>87</v>
      </c>
      <c r="J161" s="4" t="s">
        <v>811</v>
      </c>
      <c r="K161" s="27" t="str">
        <f t="shared" si="5"/>
        <v>NARIÑO, El Charco</v>
      </c>
      <c r="L161" s="1" t="s">
        <v>198</v>
      </c>
      <c r="AH161" s="5" t="s">
        <v>812</v>
      </c>
      <c r="AS161" s="1" t="s">
        <v>75</v>
      </c>
      <c r="AT161" s="1" t="s">
        <v>62</v>
      </c>
      <c r="AU161" s="1" t="s">
        <v>63</v>
      </c>
      <c r="AV161" s="1" t="s">
        <v>813</v>
      </c>
      <c r="AW161" s="1" t="s">
        <v>65</v>
      </c>
      <c r="AX161" s="1" t="s">
        <v>578</v>
      </c>
      <c r="AY161" s="1" t="s">
        <v>67</v>
      </c>
      <c r="BA161" s="1" t="s">
        <v>78</v>
      </c>
      <c r="BB161" s="5" t="s">
        <v>318</v>
      </c>
      <c r="BC161" s="1" t="s">
        <v>67</v>
      </c>
      <c r="BE161" s="1" t="s">
        <v>67</v>
      </c>
      <c r="BG161" s="1" t="s">
        <v>67</v>
      </c>
      <c r="BI161" s="1" t="s">
        <v>67</v>
      </c>
      <c r="BK161" s="1" t="s">
        <v>71</v>
      </c>
      <c r="BL161" s="1" t="s">
        <v>814</v>
      </c>
      <c r="BM161" s="1" t="s">
        <v>581</v>
      </c>
    </row>
    <row r="162" spans="1:65" ht="12.75" customHeight="1" x14ac:dyDescent="0.2">
      <c r="A162">
        <v>161</v>
      </c>
      <c r="B162" s="2">
        <v>42425.697991817127</v>
      </c>
      <c r="C162" s="1" t="s">
        <v>54</v>
      </c>
      <c r="D162" s="3">
        <v>40450</v>
      </c>
      <c r="E162" s="1" t="s">
        <v>6</v>
      </c>
      <c r="H162" s="5" t="s">
        <v>806</v>
      </c>
      <c r="J162" s="5" t="s">
        <v>797</v>
      </c>
      <c r="K162" s="27" t="str">
        <f t="shared" si="5"/>
        <v>VALLE DEL CAUCA, Cali</v>
      </c>
      <c r="L162" s="1" t="s">
        <v>159</v>
      </c>
      <c r="AP162" s="5" t="s">
        <v>403</v>
      </c>
      <c r="AS162" s="1" t="s">
        <v>75</v>
      </c>
      <c r="AT162" s="1" t="s">
        <v>130</v>
      </c>
      <c r="AU162" s="1" t="s">
        <v>151</v>
      </c>
      <c r="AV162" s="1" t="s">
        <v>815</v>
      </c>
      <c r="AW162" s="1" t="s">
        <v>84</v>
      </c>
      <c r="AX162" s="1" t="s">
        <v>816</v>
      </c>
      <c r="AY162" s="1" t="s">
        <v>67</v>
      </c>
      <c r="BA162" s="1" t="s">
        <v>67</v>
      </c>
      <c r="BC162" s="1" t="s">
        <v>67</v>
      </c>
      <c r="BE162" s="1" t="s">
        <v>67</v>
      </c>
      <c r="BG162" s="1" t="s">
        <v>137</v>
      </c>
      <c r="BH162" s="5" t="s">
        <v>817</v>
      </c>
      <c r="BI162" s="1" t="s">
        <v>67</v>
      </c>
      <c r="BK162" s="1" t="s">
        <v>71</v>
      </c>
      <c r="BL162" s="1" t="s">
        <v>818</v>
      </c>
      <c r="BM162" s="1" t="s">
        <v>388</v>
      </c>
    </row>
    <row r="163" spans="1:65" ht="12.75" customHeight="1" x14ac:dyDescent="0.2">
      <c r="A163">
        <v>162</v>
      </c>
      <c r="B163" s="2">
        <v>42425.704398796297</v>
      </c>
      <c r="C163" s="1" t="s">
        <v>54</v>
      </c>
      <c r="D163" s="3">
        <v>40086</v>
      </c>
      <c r="E163" s="1" t="s">
        <v>56</v>
      </c>
      <c r="I163" s="1" t="s">
        <v>87</v>
      </c>
      <c r="J163" s="4" t="s">
        <v>811</v>
      </c>
      <c r="K163" s="27" t="str">
        <f t="shared" si="5"/>
        <v>ARAUCA, SARAVENA</v>
      </c>
      <c r="L163" s="1" t="s">
        <v>211</v>
      </c>
      <c r="O163" s="5" t="s">
        <v>593</v>
      </c>
      <c r="AS163" s="1" t="s">
        <v>75</v>
      </c>
      <c r="AT163" s="1" t="s">
        <v>62</v>
      </c>
      <c r="AU163" s="1" t="s">
        <v>63</v>
      </c>
      <c r="AV163" s="1" t="s">
        <v>819</v>
      </c>
      <c r="AW163" s="1" t="s">
        <v>65</v>
      </c>
      <c r="AX163" s="1" t="s">
        <v>578</v>
      </c>
      <c r="AY163" s="1" t="s">
        <v>67</v>
      </c>
      <c r="BA163" s="1" t="s">
        <v>78</v>
      </c>
      <c r="BB163" s="1" t="s">
        <v>820</v>
      </c>
      <c r="BC163" s="1" t="s">
        <v>67</v>
      </c>
      <c r="BE163" s="1" t="s">
        <v>67</v>
      </c>
      <c r="BG163" s="1" t="s">
        <v>67</v>
      </c>
      <c r="BI163" s="1" t="s">
        <v>67</v>
      </c>
      <c r="BK163" s="1" t="s">
        <v>71</v>
      </c>
      <c r="BL163" s="1" t="s">
        <v>805</v>
      </c>
      <c r="BM163" s="1" t="s">
        <v>581</v>
      </c>
    </row>
    <row r="164" spans="1:65" ht="12.75" customHeight="1" x14ac:dyDescent="0.2">
      <c r="A164">
        <v>163</v>
      </c>
      <c r="B164" s="2">
        <v>42425.710129687504</v>
      </c>
      <c r="C164" s="1" t="s">
        <v>54</v>
      </c>
      <c r="D164" s="3">
        <v>40086</v>
      </c>
      <c r="E164" s="1" t="s">
        <v>56</v>
      </c>
      <c r="I164" s="1" t="s">
        <v>87</v>
      </c>
      <c r="J164" s="4" t="s">
        <v>811</v>
      </c>
      <c r="K164" s="27" t="str">
        <f t="shared" si="5"/>
        <v>NARIÑO, Barbacoas</v>
      </c>
      <c r="L164" s="1" t="s">
        <v>198</v>
      </c>
      <c r="AH164" s="5" t="s">
        <v>821</v>
      </c>
      <c r="AS164" s="1" t="s">
        <v>61</v>
      </c>
      <c r="AT164" s="1" t="s">
        <v>62</v>
      </c>
      <c r="AU164" s="1" t="s">
        <v>115</v>
      </c>
      <c r="AV164" s="1" t="s">
        <v>822</v>
      </c>
      <c r="AW164" s="1" t="s">
        <v>65</v>
      </c>
      <c r="AX164" s="1" t="s">
        <v>578</v>
      </c>
      <c r="AY164" s="1" t="s">
        <v>67</v>
      </c>
      <c r="BA164" s="1" t="s">
        <v>78</v>
      </c>
      <c r="BB164" s="1" t="s">
        <v>318</v>
      </c>
      <c r="BC164" s="1" t="s">
        <v>67</v>
      </c>
      <c r="BE164" s="1" t="s">
        <v>67</v>
      </c>
      <c r="BG164" s="1" t="s">
        <v>67</v>
      </c>
      <c r="BI164" s="1" t="s">
        <v>67</v>
      </c>
      <c r="BK164" s="1" t="s">
        <v>71</v>
      </c>
      <c r="BL164" s="1" t="s">
        <v>823</v>
      </c>
      <c r="BM164" s="1" t="s">
        <v>581</v>
      </c>
    </row>
    <row r="165" spans="1:65" ht="12.75" customHeight="1" x14ac:dyDescent="0.2">
      <c r="A165">
        <v>164</v>
      </c>
      <c r="B165" s="2">
        <v>42425.71880289352</v>
      </c>
      <c r="C165" s="1" t="s">
        <v>54</v>
      </c>
      <c r="D165" s="3">
        <v>40086</v>
      </c>
      <c r="E165" s="1" t="s">
        <v>56</v>
      </c>
      <c r="I165" s="5" t="s">
        <v>87</v>
      </c>
      <c r="J165" s="4" t="s">
        <v>811</v>
      </c>
      <c r="K165" s="27" t="str">
        <f t="shared" si="5"/>
        <v>CALDAS, Riosucio</v>
      </c>
      <c r="L165" s="1" t="s">
        <v>637</v>
      </c>
      <c r="T165" s="5" t="s">
        <v>638</v>
      </c>
      <c r="AS165" s="1" t="s">
        <v>61</v>
      </c>
      <c r="AT165" s="1" t="s">
        <v>62</v>
      </c>
      <c r="AU165" s="1" t="s">
        <v>668</v>
      </c>
      <c r="AV165" s="1" t="s">
        <v>824</v>
      </c>
      <c r="AW165" s="1" t="s">
        <v>65</v>
      </c>
      <c r="AX165" s="1" t="s">
        <v>578</v>
      </c>
      <c r="AY165" s="1" t="s">
        <v>94</v>
      </c>
      <c r="AZ165" s="5" t="s">
        <v>825</v>
      </c>
      <c r="BA165" s="1" t="s">
        <v>78</v>
      </c>
      <c r="BB165" s="5" t="s">
        <v>318</v>
      </c>
      <c r="BC165" s="1" t="s">
        <v>67</v>
      </c>
      <c r="BE165" s="1" t="s">
        <v>67</v>
      </c>
      <c r="BG165" s="1" t="s">
        <v>67</v>
      </c>
      <c r="BI165" s="1" t="s">
        <v>67</v>
      </c>
      <c r="BK165" s="1" t="s">
        <v>71</v>
      </c>
      <c r="BL165" s="1" t="s">
        <v>826</v>
      </c>
      <c r="BM165" s="1" t="s">
        <v>581</v>
      </c>
    </row>
    <row r="166" spans="1:65" ht="12.75" customHeight="1" x14ac:dyDescent="0.2">
      <c r="A166">
        <v>165</v>
      </c>
      <c r="B166" s="2">
        <v>42426.323723807873</v>
      </c>
      <c r="C166" s="1" t="s">
        <v>54</v>
      </c>
      <c r="D166" s="3">
        <v>40484</v>
      </c>
      <c r="E166" s="1" t="s">
        <v>6</v>
      </c>
      <c r="H166" s="5" t="s">
        <v>827</v>
      </c>
      <c r="J166" s="5" t="s">
        <v>797</v>
      </c>
      <c r="K166" s="27" t="str">
        <f t="shared" si="5"/>
        <v xml:space="preserve">BOGOTÁ, </v>
      </c>
      <c r="L166" s="1" t="s">
        <v>150</v>
      </c>
      <c r="AS166" s="1" t="s">
        <v>101</v>
      </c>
      <c r="AT166" s="1" t="s">
        <v>130</v>
      </c>
      <c r="AU166" s="1" t="s">
        <v>450</v>
      </c>
      <c r="AV166" s="1" t="s">
        <v>828</v>
      </c>
      <c r="AW166" s="1" t="s">
        <v>84</v>
      </c>
      <c r="AX166" s="1" t="s">
        <v>829</v>
      </c>
      <c r="AY166" s="1" t="s">
        <v>67</v>
      </c>
      <c r="BA166" s="1" t="s">
        <v>67</v>
      </c>
      <c r="BC166" s="1" t="s">
        <v>67</v>
      </c>
      <c r="BE166" s="1" t="s">
        <v>67</v>
      </c>
      <c r="BG166" s="1" t="s">
        <v>361</v>
      </c>
      <c r="BH166" s="5" t="s">
        <v>830</v>
      </c>
      <c r="BI166" s="1" t="s">
        <v>67</v>
      </c>
      <c r="BK166" s="1" t="s">
        <v>71</v>
      </c>
      <c r="BL166" s="1" t="s">
        <v>831</v>
      </c>
      <c r="BM166" s="1" t="s">
        <v>388</v>
      </c>
    </row>
    <row r="167" spans="1:65" ht="12.75" customHeight="1" x14ac:dyDescent="0.2">
      <c r="A167">
        <v>166</v>
      </c>
      <c r="B167" s="2">
        <v>42426.332324131945</v>
      </c>
      <c r="C167" s="1" t="s">
        <v>54</v>
      </c>
      <c r="D167" s="3">
        <v>40464</v>
      </c>
      <c r="E167" s="1" t="s">
        <v>6</v>
      </c>
      <c r="H167" s="5" t="s">
        <v>827</v>
      </c>
      <c r="J167" s="5" t="s">
        <v>797</v>
      </c>
      <c r="K167" s="27" t="str">
        <f t="shared" si="5"/>
        <v>NARIÑO, Barbacoas</v>
      </c>
      <c r="L167" s="1" t="s">
        <v>198</v>
      </c>
      <c r="AH167" s="5" t="s">
        <v>821</v>
      </c>
      <c r="AS167" s="1" t="s">
        <v>61</v>
      </c>
      <c r="AT167" s="1" t="s">
        <v>130</v>
      </c>
      <c r="AU167" s="1" t="s">
        <v>450</v>
      </c>
      <c r="AV167" s="1" t="s">
        <v>832</v>
      </c>
      <c r="AW167" s="1" t="s">
        <v>84</v>
      </c>
      <c r="AX167" s="1" t="s">
        <v>833</v>
      </c>
      <c r="AY167" s="1" t="s">
        <v>67</v>
      </c>
      <c r="BA167" s="1" t="s">
        <v>67</v>
      </c>
      <c r="BC167" s="1" t="s">
        <v>67</v>
      </c>
      <c r="BE167" s="1" t="s">
        <v>67</v>
      </c>
      <c r="BG167" s="1" t="s">
        <v>137</v>
      </c>
      <c r="BH167" s="5" t="s">
        <v>834</v>
      </c>
      <c r="BI167" s="1" t="s">
        <v>67</v>
      </c>
      <c r="BK167" s="1" t="s">
        <v>71</v>
      </c>
      <c r="BL167" s="1" t="s">
        <v>835</v>
      </c>
      <c r="BM167" s="1" t="s">
        <v>388</v>
      </c>
    </row>
    <row r="168" spans="1:65" ht="12.75" customHeight="1" x14ac:dyDescent="0.2">
      <c r="A168">
        <v>167</v>
      </c>
      <c r="B168" s="2">
        <v>42426.339971238427</v>
      </c>
      <c r="C168" s="1" t="s">
        <v>54</v>
      </c>
      <c r="D168" s="3">
        <v>40516</v>
      </c>
      <c r="E168" s="1" t="s">
        <v>6</v>
      </c>
      <c r="H168" s="5" t="s">
        <v>827</v>
      </c>
      <c r="J168" s="5" t="s">
        <v>797</v>
      </c>
      <c r="K168" s="27" t="str">
        <f t="shared" si="5"/>
        <v>CAQUETÁ, San Vicente del Caguán</v>
      </c>
      <c r="L168" s="1" t="s">
        <v>298</v>
      </c>
      <c r="U168" s="5" t="s">
        <v>836</v>
      </c>
      <c r="AS168" s="1" t="s">
        <v>61</v>
      </c>
      <c r="AT168" s="1" t="s">
        <v>130</v>
      </c>
      <c r="AU168" s="1" t="s">
        <v>63</v>
      </c>
      <c r="AV168" s="1" t="s">
        <v>837</v>
      </c>
      <c r="AW168" s="1" t="s">
        <v>84</v>
      </c>
      <c r="AX168" s="1" t="s">
        <v>838</v>
      </c>
      <c r="AY168" s="1" t="s">
        <v>67</v>
      </c>
      <c r="BA168" s="1" t="s">
        <v>67</v>
      </c>
      <c r="BC168" s="1" t="s">
        <v>67</v>
      </c>
      <c r="BE168" s="1" t="s">
        <v>67</v>
      </c>
      <c r="BG168" s="1" t="s">
        <v>67</v>
      </c>
      <c r="BI168" s="1" t="s">
        <v>67</v>
      </c>
      <c r="BK168" s="1" t="s">
        <v>71</v>
      </c>
      <c r="BL168" s="1" t="s">
        <v>838</v>
      </c>
      <c r="BM168" s="1" t="s">
        <v>388</v>
      </c>
    </row>
    <row r="169" spans="1:65" ht="12.75" customHeight="1" x14ac:dyDescent="0.2">
      <c r="A169">
        <v>168</v>
      </c>
      <c r="B169" s="2">
        <v>42426.347417627316</v>
      </c>
      <c r="C169" s="1" t="s">
        <v>54</v>
      </c>
      <c r="D169" s="3">
        <v>40523</v>
      </c>
      <c r="E169" s="1" t="s">
        <v>6</v>
      </c>
      <c r="H169" s="5" t="s">
        <v>839</v>
      </c>
      <c r="J169" s="5" t="s">
        <v>797</v>
      </c>
      <c r="K169" s="27" t="str">
        <f t="shared" si="5"/>
        <v>BOLÍVAR, CARTAGENA DE INDIAS</v>
      </c>
      <c r="L169" s="1" t="s">
        <v>81</v>
      </c>
      <c r="R169" s="5" t="s">
        <v>222</v>
      </c>
      <c r="AS169" s="1" t="s">
        <v>101</v>
      </c>
      <c r="AT169" s="1" t="s">
        <v>130</v>
      </c>
      <c r="AU169" s="1" t="s">
        <v>505</v>
      </c>
      <c r="AV169" s="1" t="s">
        <v>840</v>
      </c>
      <c r="AW169" s="1" t="s">
        <v>84</v>
      </c>
      <c r="AX169" s="1" t="s">
        <v>841</v>
      </c>
      <c r="AY169" s="1" t="s">
        <v>67</v>
      </c>
      <c r="BA169" s="1" t="s">
        <v>67</v>
      </c>
      <c r="BC169" s="1" t="s">
        <v>67</v>
      </c>
      <c r="BE169" s="1" t="s">
        <v>67</v>
      </c>
      <c r="BG169" s="1" t="s">
        <v>137</v>
      </c>
      <c r="BH169" s="5" t="s">
        <v>842</v>
      </c>
      <c r="BI169" s="1" t="s">
        <v>67</v>
      </c>
      <c r="BK169" s="1" t="s">
        <v>71</v>
      </c>
      <c r="BL169" s="1" t="s">
        <v>843</v>
      </c>
      <c r="BM169" s="1" t="s">
        <v>388</v>
      </c>
    </row>
    <row r="170" spans="1:65" ht="12.75" customHeight="1" x14ac:dyDescent="0.2">
      <c r="A170">
        <v>169</v>
      </c>
      <c r="B170" s="2">
        <v>42426.371350196758</v>
      </c>
      <c r="C170" s="1" t="s">
        <v>54</v>
      </c>
      <c r="D170" s="3">
        <v>40532</v>
      </c>
      <c r="E170" s="1" t="s">
        <v>6</v>
      </c>
      <c r="H170" s="5" t="s">
        <v>827</v>
      </c>
      <c r="J170" s="5" t="s">
        <v>797</v>
      </c>
      <c r="K170" s="27" t="str">
        <f t="shared" si="5"/>
        <v>CAUCA, Argelia</v>
      </c>
      <c r="L170" s="1" t="s">
        <v>59</v>
      </c>
      <c r="W170" s="5" t="s">
        <v>844</v>
      </c>
      <c r="AS170" s="1" t="s">
        <v>101</v>
      </c>
      <c r="AT170" s="1" t="s">
        <v>130</v>
      </c>
      <c r="AU170" s="1" t="s">
        <v>450</v>
      </c>
      <c r="AV170" s="1" t="s">
        <v>845</v>
      </c>
      <c r="AW170" s="1" t="s">
        <v>84</v>
      </c>
      <c r="AX170" s="1" t="s">
        <v>846</v>
      </c>
      <c r="AY170" s="1" t="s">
        <v>67</v>
      </c>
      <c r="BA170" s="1" t="s">
        <v>67</v>
      </c>
      <c r="BC170" s="1" t="s">
        <v>67</v>
      </c>
      <c r="BE170" s="1" t="s">
        <v>67</v>
      </c>
      <c r="BG170" s="1" t="s">
        <v>137</v>
      </c>
      <c r="BH170" s="5" t="s">
        <v>847</v>
      </c>
      <c r="BI170" s="1" t="s">
        <v>67</v>
      </c>
      <c r="BK170" s="1" t="s">
        <v>71</v>
      </c>
      <c r="BL170" s="1" t="s">
        <v>848</v>
      </c>
      <c r="BM170" s="1" t="s">
        <v>388</v>
      </c>
    </row>
    <row r="171" spans="1:65" ht="12.75" customHeight="1" x14ac:dyDescent="0.2">
      <c r="A171">
        <v>170</v>
      </c>
      <c r="B171" s="2">
        <v>42426.382329409724</v>
      </c>
      <c r="C171" s="1" t="s">
        <v>54</v>
      </c>
      <c r="D171" s="3">
        <v>39533</v>
      </c>
      <c r="E171" s="1" t="s">
        <v>6</v>
      </c>
      <c r="H171" s="5" t="s">
        <v>827</v>
      </c>
      <c r="J171" s="5" t="s">
        <v>797</v>
      </c>
      <c r="K171" s="27" t="str">
        <f t="shared" si="5"/>
        <v>TOLIMA, Cunday</v>
      </c>
      <c r="L171" s="1" t="s">
        <v>187</v>
      </c>
      <c r="AO171" s="5" t="s">
        <v>849</v>
      </c>
      <c r="AS171" s="1" t="s">
        <v>61</v>
      </c>
      <c r="AT171" s="1" t="s">
        <v>130</v>
      </c>
      <c r="AU171" s="1" t="s">
        <v>115</v>
      </c>
      <c r="AV171" s="1" t="s">
        <v>850</v>
      </c>
      <c r="AW171" s="1" t="s">
        <v>84</v>
      </c>
      <c r="AX171" s="1" t="s">
        <v>851</v>
      </c>
      <c r="AY171" s="1" t="s">
        <v>67</v>
      </c>
      <c r="BA171" s="1" t="s">
        <v>67</v>
      </c>
      <c r="BC171" s="1" t="s">
        <v>67</v>
      </c>
      <c r="BE171" s="1" t="s">
        <v>67</v>
      </c>
      <c r="BG171" s="1" t="s">
        <v>137</v>
      </c>
      <c r="BH171" s="5" t="s">
        <v>852</v>
      </c>
      <c r="BI171" s="1" t="s">
        <v>67</v>
      </c>
      <c r="BK171" s="1" t="s">
        <v>71</v>
      </c>
      <c r="BL171" s="1" t="s">
        <v>853</v>
      </c>
      <c r="BM171" s="1" t="s">
        <v>388</v>
      </c>
    </row>
    <row r="172" spans="1:65" ht="12.75" customHeight="1" x14ac:dyDescent="0.2">
      <c r="A172">
        <v>171</v>
      </c>
      <c r="B172" s="2">
        <v>42426.392221099537</v>
      </c>
      <c r="C172" s="1" t="s">
        <v>54</v>
      </c>
      <c r="D172" s="3">
        <v>40100</v>
      </c>
      <c r="E172" s="1" t="s">
        <v>6</v>
      </c>
      <c r="H172" s="5" t="s">
        <v>854</v>
      </c>
      <c r="J172" s="5" t="s">
        <v>855</v>
      </c>
      <c r="K172" s="27" t="str">
        <f t="shared" si="5"/>
        <v>CAUCA, Popayán</v>
      </c>
      <c r="L172" s="1" t="s">
        <v>59</v>
      </c>
      <c r="W172" s="5" t="s">
        <v>460</v>
      </c>
      <c r="AS172" s="1" t="s">
        <v>75</v>
      </c>
      <c r="AT172" s="1" t="s">
        <v>130</v>
      </c>
      <c r="AU172" s="1" t="s">
        <v>807</v>
      </c>
      <c r="AV172" s="1" t="s">
        <v>856</v>
      </c>
      <c r="AW172" s="1" t="s">
        <v>84</v>
      </c>
      <c r="AX172" s="1" t="s">
        <v>857</v>
      </c>
      <c r="AY172" s="1" t="s">
        <v>67</v>
      </c>
      <c r="BA172" s="1" t="s">
        <v>67</v>
      </c>
      <c r="BC172" s="1" t="s">
        <v>67</v>
      </c>
      <c r="BE172" s="1" t="s">
        <v>67</v>
      </c>
      <c r="BG172" s="1" t="s">
        <v>137</v>
      </c>
      <c r="BH172" s="5" t="s">
        <v>858</v>
      </c>
      <c r="BI172" s="1" t="s">
        <v>67</v>
      </c>
      <c r="BK172" s="1" t="s">
        <v>71</v>
      </c>
      <c r="BL172" s="1" t="s">
        <v>859</v>
      </c>
      <c r="BM172" s="1" t="s">
        <v>388</v>
      </c>
    </row>
    <row r="173" spans="1:65" ht="12.75" x14ac:dyDescent="0.2">
      <c r="A173">
        <v>172</v>
      </c>
      <c r="B173" s="2">
        <v>42426.399775682876</v>
      </c>
      <c r="C173" s="1" t="s">
        <v>54</v>
      </c>
      <c r="D173" s="3">
        <v>39203</v>
      </c>
      <c r="E173" s="5" t="s">
        <v>6</v>
      </c>
      <c r="H173" s="5" t="s">
        <v>854</v>
      </c>
      <c r="J173" s="5" t="s">
        <v>855</v>
      </c>
      <c r="K173" s="27" t="str">
        <f t="shared" si="5"/>
        <v xml:space="preserve">BOGOTÁ, </v>
      </c>
      <c r="L173" s="1" t="s">
        <v>150</v>
      </c>
      <c r="AS173" s="5" t="s">
        <v>75</v>
      </c>
      <c r="AT173" s="5" t="s">
        <v>130</v>
      </c>
      <c r="AU173" s="5" t="s">
        <v>439</v>
      </c>
      <c r="AV173" s="5" t="s">
        <v>860</v>
      </c>
      <c r="AW173" s="5" t="s">
        <v>84</v>
      </c>
      <c r="AX173" s="5" t="s">
        <v>861</v>
      </c>
      <c r="AY173" s="5" t="s">
        <v>67</v>
      </c>
      <c r="BA173" s="5" t="s">
        <v>67</v>
      </c>
      <c r="BC173" s="5" t="s">
        <v>67</v>
      </c>
      <c r="BE173" s="5" t="s">
        <v>67</v>
      </c>
      <c r="BG173" s="5" t="s">
        <v>137</v>
      </c>
      <c r="BH173" s="5" t="s">
        <v>861</v>
      </c>
      <c r="BI173" s="5" t="s">
        <v>67</v>
      </c>
      <c r="BK173" s="5" t="s">
        <v>71</v>
      </c>
      <c r="BL173" s="5" t="s">
        <v>862</v>
      </c>
      <c r="BM173" s="5" t="s">
        <v>388</v>
      </c>
    </row>
    <row r="174" spans="1:65" ht="12.75" x14ac:dyDescent="0.2">
      <c r="A174">
        <v>173</v>
      </c>
      <c r="B174" s="2">
        <v>42426.465165914356</v>
      </c>
      <c r="C174" s="5" t="s">
        <v>54</v>
      </c>
      <c r="D174" s="11">
        <v>40374</v>
      </c>
      <c r="E174" s="10" t="s">
        <v>6</v>
      </c>
      <c r="F174" s="12"/>
      <c r="G174" s="12"/>
      <c r="H174" s="10" t="s">
        <v>863</v>
      </c>
      <c r="I174" s="12"/>
      <c r="J174" s="10" t="s">
        <v>864</v>
      </c>
      <c r="K174" s="10" t="s">
        <v>1465</v>
      </c>
      <c r="L174" s="5" t="s">
        <v>100</v>
      </c>
      <c r="AS174" s="10" t="s">
        <v>75</v>
      </c>
      <c r="AT174" s="10" t="s">
        <v>320</v>
      </c>
      <c r="AU174" s="10" t="s">
        <v>63</v>
      </c>
      <c r="AV174" s="10" t="s">
        <v>865</v>
      </c>
      <c r="AW174" s="10" t="s">
        <v>65</v>
      </c>
      <c r="AX174" s="10" t="s">
        <v>866</v>
      </c>
      <c r="AY174" s="10" t="s">
        <v>67</v>
      </c>
      <c r="AZ174" s="12"/>
      <c r="BA174" s="10" t="s">
        <v>69</v>
      </c>
      <c r="BB174" s="10" t="s">
        <v>867</v>
      </c>
      <c r="BC174" s="10" t="s">
        <v>106</v>
      </c>
      <c r="BD174" s="10" t="s">
        <v>868</v>
      </c>
      <c r="BE174" s="10" t="s">
        <v>67</v>
      </c>
      <c r="BF174" s="12"/>
      <c r="BG174" s="13" t="s">
        <v>1495</v>
      </c>
      <c r="BH174" s="14" t="s">
        <v>1500</v>
      </c>
      <c r="BI174" s="10" t="s">
        <v>67</v>
      </c>
      <c r="BJ174" s="12"/>
      <c r="BK174" s="10" t="s">
        <v>67</v>
      </c>
      <c r="BL174" s="12"/>
      <c r="BM174" s="10" t="s">
        <v>426</v>
      </c>
    </row>
    <row r="175" spans="1:65" ht="12.75" x14ac:dyDescent="0.2">
      <c r="A175">
        <v>174</v>
      </c>
      <c r="B175" s="2">
        <v>42426.487650590279</v>
      </c>
      <c r="C175" s="1" t="s">
        <v>54</v>
      </c>
      <c r="D175" s="11">
        <v>39818</v>
      </c>
      <c r="E175" s="10" t="s">
        <v>6</v>
      </c>
      <c r="F175" s="12"/>
      <c r="G175" s="12"/>
      <c r="H175" s="10" t="s">
        <v>863</v>
      </c>
      <c r="I175" s="12"/>
      <c r="J175" s="10" t="s">
        <v>869</v>
      </c>
      <c r="K175" s="10" t="s">
        <v>1465</v>
      </c>
      <c r="L175" s="1" t="s">
        <v>100</v>
      </c>
      <c r="AS175" s="10" t="s">
        <v>75</v>
      </c>
      <c r="AT175" s="10" t="s">
        <v>320</v>
      </c>
      <c r="AU175" s="10" t="s">
        <v>63</v>
      </c>
      <c r="AV175" s="10" t="s">
        <v>870</v>
      </c>
      <c r="AW175" s="10" t="s">
        <v>65</v>
      </c>
      <c r="AX175" s="10" t="s">
        <v>871</v>
      </c>
      <c r="AY175" s="10" t="s">
        <v>67</v>
      </c>
      <c r="AZ175" s="12"/>
      <c r="BA175" s="10" t="s">
        <v>69</v>
      </c>
      <c r="BB175" s="10" t="s">
        <v>872</v>
      </c>
      <c r="BC175" s="10" t="s">
        <v>106</v>
      </c>
      <c r="BD175" s="10" t="s">
        <v>873</v>
      </c>
      <c r="BE175" s="10" t="s">
        <v>67</v>
      </c>
      <c r="BF175" s="12"/>
      <c r="BG175" s="10" t="s">
        <v>67</v>
      </c>
      <c r="BH175" s="12"/>
      <c r="BI175" s="10" t="s">
        <v>67</v>
      </c>
      <c r="BJ175" s="12"/>
      <c r="BK175" s="10" t="s">
        <v>67</v>
      </c>
      <c r="BL175" s="12"/>
      <c r="BM175" s="10" t="s">
        <v>426</v>
      </c>
    </row>
    <row r="176" spans="1:65" ht="12.75" x14ac:dyDescent="0.2">
      <c r="A176">
        <v>175</v>
      </c>
      <c r="B176" s="2">
        <v>42426.495488287037</v>
      </c>
      <c r="C176" s="1" t="s">
        <v>54</v>
      </c>
      <c r="D176" s="11">
        <v>39622</v>
      </c>
      <c r="E176" s="10" t="s">
        <v>6</v>
      </c>
      <c r="F176" s="12"/>
      <c r="G176" s="12"/>
      <c r="H176" s="10" t="s">
        <v>863</v>
      </c>
      <c r="I176" s="12"/>
      <c r="J176" s="10" t="s">
        <v>874</v>
      </c>
      <c r="K176" s="10" t="s">
        <v>1465</v>
      </c>
      <c r="L176" s="1" t="s">
        <v>100</v>
      </c>
      <c r="AS176" s="10" t="s">
        <v>75</v>
      </c>
      <c r="AT176" s="10" t="s">
        <v>320</v>
      </c>
      <c r="AU176" s="10" t="s">
        <v>115</v>
      </c>
      <c r="AV176" s="10" t="s">
        <v>875</v>
      </c>
      <c r="AW176" s="10" t="s">
        <v>65</v>
      </c>
      <c r="AX176" s="10" t="s">
        <v>876</v>
      </c>
      <c r="AY176" s="10" t="s">
        <v>67</v>
      </c>
      <c r="AZ176" s="12"/>
      <c r="BA176" s="10" t="s">
        <v>67</v>
      </c>
      <c r="BB176" s="12"/>
      <c r="BC176" s="10" t="s">
        <v>271</v>
      </c>
      <c r="BD176" s="10" t="s">
        <v>877</v>
      </c>
      <c r="BE176" s="10" t="s">
        <v>67</v>
      </c>
      <c r="BF176" s="12"/>
      <c r="BG176" s="10" t="s">
        <v>67</v>
      </c>
      <c r="BH176" s="12"/>
      <c r="BI176" s="10" t="s">
        <v>67</v>
      </c>
      <c r="BJ176" s="12"/>
      <c r="BK176" s="10" t="s">
        <v>67</v>
      </c>
      <c r="BL176" s="12"/>
      <c r="BM176" s="10" t="s">
        <v>426</v>
      </c>
    </row>
    <row r="177" spans="1:65" ht="12.75" x14ac:dyDescent="0.2">
      <c r="A177">
        <v>176</v>
      </c>
      <c r="B177" s="2">
        <v>42426.538696990741</v>
      </c>
      <c r="C177" s="1" t="s">
        <v>54</v>
      </c>
      <c r="D177" s="11">
        <v>40349</v>
      </c>
      <c r="E177" s="10" t="s">
        <v>6</v>
      </c>
      <c r="F177" s="12"/>
      <c r="G177" s="12"/>
      <c r="H177" s="10" t="s">
        <v>878</v>
      </c>
      <c r="I177" s="12"/>
      <c r="J177" s="10" t="s">
        <v>879</v>
      </c>
      <c r="K177" s="10" t="s">
        <v>1465</v>
      </c>
      <c r="L177" s="1" t="s">
        <v>100</v>
      </c>
      <c r="AS177" s="10" t="s">
        <v>75</v>
      </c>
      <c r="AT177" s="10" t="s">
        <v>320</v>
      </c>
      <c r="AU177" s="10" t="s">
        <v>63</v>
      </c>
      <c r="AV177" s="10" t="s">
        <v>880</v>
      </c>
      <c r="AW177" s="10" t="s">
        <v>65</v>
      </c>
      <c r="AX177" s="10" t="s">
        <v>881</v>
      </c>
      <c r="AY177" s="10" t="s">
        <v>67</v>
      </c>
      <c r="AZ177" s="12"/>
      <c r="BA177" s="10" t="s">
        <v>67</v>
      </c>
      <c r="BB177" s="12"/>
      <c r="BC177" s="10" t="s">
        <v>271</v>
      </c>
      <c r="BD177" s="10" t="s">
        <v>882</v>
      </c>
      <c r="BE177" s="10" t="s">
        <v>67</v>
      </c>
      <c r="BF177" s="12"/>
      <c r="BG177" s="10" t="s">
        <v>67</v>
      </c>
      <c r="BH177" s="12"/>
      <c r="BI177" s="10" t="s">
        <v>67</v>
      </c>
      <c r="BJ177" s="12"/>
      <c r="BK177" s="10" t="s">
        <v>67</v>
      </c>
      <c r="BL177" s="12"/>
      <c r="BM177" s="10" t="s">
        <v>426</v>
      </c>
    </row>
    <row r="178" spans="1:65" ht="12.75" x14ac:dyDescent="0.2">
      <c r="A178">
        <v>177</v>
      </c>
      <c r="B178" s="2">
        <v>42426.567953090278</v>
      </c>
      <c r="C178" s="1" t="s">
        <v>54</v>
      </c>
      <c r="D178" s="3">
        <v>40349</v>
      </c>
      <c r="E178" s="5" t="s">
        <v>6</v>
      </c>
      <c r="H178" s="5" t="s">
        <v>863</v>
      </c>
      <c r="J178" s="5" t="s">
        <v>883</v>
      </c>
      <c r="K178" s="27" t="str">
        <f>CONCATENATE(L178,",",M178," ",N178,"",O178,"",P178,"",Q178,"",R178,"",S178,"",T178,"",U178,"",V178,"",W178,"",X178,"",Y178,"",Z178,"",AA178,"",AB178,"",AC178,"",AD178,"",AE178,"",AF178,"",AG178,"",AH178,"",AI178,"",AJ178,"",AK178,"",AL178,"",AM178,"",AN178,"",AO178,"",AP178,"",AQ178,"",AR178,)</f>
        <v xml:space="preserve">NACIONAL, </v>
      </c>
      <c r="L178" s="1" t="s">
        <v>100</v>
      </c>
      <c r="AS178" s="5" t="s">
        <v>75</v>
      </c>
      <c r="AT178" s="5" t="s">
        <v>557</v>
      </c>
      <c r="AU178" s="5" t="s">
        <v>63</v>
      </c>
      <c r="AV178" s="5" t="s">
        <v>884</v>
      </c>
      <c r="AW178" s="5" t="s">
        <v>65</v>
      </c>
      <c r="AX178" s="5" t="s">
        <v>885</v>
      </c>
      <c r="AY178" s="5" t="s">
        <v>67</v>
      </c>
      <c r="BA178" s="5" t="s">
        <v>67</v>
      </c>
      <c r="BC178" s="5" t="s">
        <v>67</v>
      </c>
      <c r="BE178" s="5" t="s">
        <v>67</v>
      </c>
      <c r="BG178" s="5" t="s">
        <v>67</v>
      </c>
      <c r="BI178" s="5" t="s">
        <v>67</v>
      </c>
      <c r="BK178" s="5" t="s">
        <v>67</v>
      </c>
      <c r="BM178" s="5" t="s">
        <v>426</v>
      </c>
    </row>
    <row r="179" spans="1:65" ht="12.75" x14ac:dyDescent="0.2">
      <c r="A179">
        <v>178</v>
      </c>
      <c r="B179" s="2">
        <v>42426.574861493056</v>
      </c>
      <c r="C179" s="1" t="s">
        <v>54</v>
      </c>
      <c r="D179" s="11">
        <v>40349</v>
      </c>
      <c r="E179" s="10" t="s">
        <v>6</v>
      </c>
      <c r="F179" s="12"/>
      <c r="G179" s="12"/>
      <c r="H179" s="10" t="s">
        <v>863</v>
      </c>
      <c r="I179" s="12"/>
      <c r="J179" s="10" t="s">
        <v>886</v>
      </c>
      <c r="K179" s="10" t="s">
        <v>1465</v>
      </c>
      <c r="L179" s="1" t="s">
        <v>100</v>
      </c>
      <c r="AS179" s="10" t="s">
        <v>75</v>
      </c>
      <c r="AT179" s="10" t="s">
        <v>320</v>
      </c>
      <c r="AU179" s="10" t="s">
        <v>63</v>
      </c>
      <c r="AV179" s="10" t="s">
        <v>887</v>
      </c>
      <c r="AW179" s="10" t="s">
        <v>65</v>
      </c>
      <c r="AX179" s="10" t="s">
        <v>888</v>
      </c>
      <c r="AY179" s="10" t="s">
        <v>67</v>
      </c>
      <c r="AZ179" s="12"/>
      <c r="BA179" s="10" t="s">
        <v>78</v>
      </c>
      <c r="BB179" s="10" t="s">
        <v>889</v>
      </c>
      <c r="BC179" s="10" t="s">
        <v>67</v>
      </c>
      <c r="BD179" s="12"/>
      <c r="BE179" s="10" t="s">
        <v>67</v>
      </c>
      <c r="BF179" s="12"/>
      <c r="BG179" s="10" t="s">
        <v>67</v>
      </c>
      <c r="BH179" s="12"/>
      <c r="BI179" s="10" t="s">
        <v>67</v>
      </c>
      <c r="BJ179" s="12"/>
      <c r="BK179" s="10" t="s">
        <v>67</v>
      </c>
      <c r="BL179" s="12"/>
      <c r="BM179" s="10" t="s">
        <v>426</v>
      </c>
    </row>
    <row r="180" spans="1:65" ht="12.75" x14ac:dyDescent="0.2">
      <c r="A180">
        <v>179</v>
      </c>
      <c r="B180" s="2">
        <v>42426.838376793981</v>
      </c>
      <c r="C180" s="1" t="s">
        <v>54</v>
      </c>
      <c r="D180" s="11">
        <v>40349</v>
      </c>
      <c r="E180" s="10" t="s">
        <v>6</v>
      </c>
      <c r="F180" s="12"/>
      <c r="G180" s="12"/>
      <c r="H180" s="10" t="s">
        <v>878</v>
      </c>
      <c r="I180" s="12"/>
      <c r="J180" s="10" t="s">
        <v>890</v>
      </c>
      <c r="K180" s="10" t="s">
        <v>1465</v>
      </c>
      <c r="L180" s="1" t="s">
        <v>100</v>
      </c>
      <c r="AS180" s="10" t="s">
        <v>75</v>
      </c>
      <c r="AT180" s="10" t="s">
        <v>320</v>
      </c>
      <c r="AU180" s="10" t="s">
        <v>63</v>
      </c>
      <c r="AV180" s="10" t="s">
        <v>891</v>
      </c>
      <c r="AW180" s="10" t="s">
        <v>65</v>
      </c>
      <c r="AX180" s="10" t="s">
        <v>892</v>
      </c>
      <c r="AY180" s="10" t="s">
        <v>67</v>
      </c>
      <c r="AZ180" s="12"/>
      <c r="BA180" s="10" t="s">
        <v>78</v>
      </c>
      <c r="BB180" s="10" t="s">
        <v>893</v>
      </c>
      <c r="BC180" s="10" t="s">
        <v>67</v>
      </c>
      <c r="BD180" s="12"/>
      <c r="BE180" s="10" t="s">
        <v>67</v>
      </c>
      <c r="BF180" s="12"/>
      <c r="BG180" s="10" t="s">
        <v>67</v>
      </c>
      <c r="BH180" s="12"/>
      <c r="BI180" s="10" t="s">
        <v>67</v>
      </c>
      <c r="BJ180" s="12"/>
      <c r="BK180" s="10" t="s">
        <v>67</v>
      </c>
      <c r="BL180" s="12"/>
      <c r="BM180" s="10" t="s">
        <v>426</v>
      </c>
    </row>
    <row r="181" spans="1:65" ht="12.75" x14ac:dyDescent="0.2">
      <c r="A181">
        <v>180</v>
      </c>
      <c r="B181" s="2">
        <v>42426.848032349539</v>
      </c>
      <c r="C181" s="1" t="s">
        <v>54</v>
      </c>
      <c r="D181" s="11">
        <v>39984</v>
      </c>
      <c r="E181" s="10" t="s">
        <v>6</v>
      </c>
      <c r="F181" s="12"/>
      <c r="G181" s="12"/>
      <c r="H181" s="10" t="s">
        <v>878</v>
      </c>
      <c r="I181" s="12"/>
      <c r="J181" s="10" t="s">
        <v>894</v>
      </c>
      <c r="K181" s="10" t="s">
        <v>1465</v>
      </c>
      <c r="L181" s="1" t="s">
        <v>100</v>
      </c>
      <c r="AS181" s="10" t="s">
        <v>75</v>
      </c>
      <c r="AT181" s="10" t="s">
        <v>320</v>
      </c>
      <c r="AU181" s="10" t="s">
        <v>63</v>
      </c>
      <c r="AV181" s="10" t="s">
        <v>895</v>
      </c>
      <c r="AW181" s="10" t="s">
        <v>65</v>
      </c>
      <c r="AX181" s="10" t="s">
        <v>896</v>
      </c>
      <c r="AY181" s="10" t="s">
        <v>67</v>
      </c>
      <c r="AZ181" s="12"/>
      <c r="BA181" s="10" t="s">
        <v>78</v>
      </c>
      <c r="BB181" s="10" t="s">
        <v>897</v>
      </c>
      <c r="BC181" s="10" t="s">
        <v>271</v>
      </c>
      <c r="BD181" s="10" t="s">
        <v>898</v>
      </c>
      <c r="BE181" s="10" t="s">
        <v>67</v>
      </c>
      <c r="BF181" s="12"/>
      <c r="BG181" s="10" t="s">
        <v>67</v>
      </c>
      <c r="BH181" s="12"/>
      <c r="BI181" s="10" t="s">
        <v>67</v>
      </c>
      <c r="BJ181" s="12"/>
      <c r="BK181" s="10" t="s">
        <v>67</v>
      </c>
      <c r="BL181" s="12"/>
      <c r="BM181" s="10" t="s">
        <v>426</v>
      </c>
    </row>
    <row r="182" spans="1:65" ht="12.75" x14ac:dyDescent="0.2">
      <c r="A182">
        <v>181</v>
      </c>
      <c r="B182" s="2">
        <v>42426.859840196761</v>
      </c>
      <c r="C182" s="1" t="s">
        <v>54</v>
      </c>
      <c r="D182" s="11">
        <v>39984</v>
      </c>
      <c r="E182" s="10" t="s">
        <v>6</v>
      </c>
      <c r="F182" s="12"/>
      <c r="G182" s="12"/>
      <c r="H182" s="10" t="s">
        <v>878</v>
      </c>
      <c r="I182" s="12"/>
      <c r="J182" s="10" t="s">
        <v>899</v>
      </c>
      <c r="K182" s="10" t="s">
        <v>1465</v>
      </c>
      <c r="L182" s="1" t="s">
        <v>100</v>
      </c>
      <c r="AS182" s="10" t="s">
        <v>75</v>
      </c>
      <c r="AT182" s="10" t="s">
        <v>320</v>
      </c>
      <c r="AU182" s="10" t="s">
        <v>63</v>
      </c>
      <c r="AV182" s="10" t="s">
        <v>900</v>
      </c>
      <c r="AW182" s="10" t="s">
        <v>65</v>
      </c>
      <c r="AX182" s="10" t="s">
        <v>901</v>
      </c>
      <c r="AY182" s="10" t="s">
        <v>67</v>
      </c>
      <c r="AZ182" s="12"/>
      <c r="BA182" s="10" t="s">
        <v>67</v>
      </c>
      <c r="BB182" s="12"/>
      <c r="BC182" s="10" t="s">
        <v>67</v>
      </c>
      <c r="BD182" s="12"/>
      <c r="BE182" s="10" t="s">
        <v>67</v>
      </c>
      <c r="BF182" s="12"/>
      <c r="BG182" s="10" t="s">
        <v>67</v>
      </c>
      <c r="BH182" s="12"/>
      <c r="BI182" s="10" t="s">
        <v>67</v>
      </c>
      <c r="BJ182" s="12"/>
      <c r="BK182" s="10" t="s">
        <v>67</v>
      </c>
      <c r="BL182" s="12"/>
      <c r="BM182" s="10" t="s">
        <v>426</v>
      </c>
    </row>
    <row r="183" spans="1:65" ht="12.75" x14ac:dyDescent="0.2">
      <c r="A183">
        <v>182</v>
      </c>
      <c r="B183" s="2">
        <v>42426.87865136574</v>
      </c>
      <c r="C183" s="1" t="s">
        <v>54</v>
      </c>
      <c r="D183" s="11">
        <v>39984</v>
      </c>
      <c r="E183" s="10" t="s">
        <v>6</v>
      </c>
      <c r="F183" s="12"/>
      <c r="G183" s="12"/>
      <c r="H183" s="10" t="s">
        <v>863</v>
      </c>
      <c r="I183" s="12"/>
      <c r="J183" s="10" t="s">
        <v>902</v>
      </c>
      <c r="K183" s="10" t="s">
        <v>1465</v>
      </c>
      <c r="L183" s="1" t="s">
        <v>100</v>
      </c>
      <c r="AS183" s="10" t="s">
        <v>75</v>
      </c>
      <c r="AT183" s="10" t="s">
        <v>320</v>
      </c>
      <c r="AU183" s="10" t="s">
        <v>63</v>
      </c>
      <c r="AV183" s="10" t="s">
        <v>903</v>
      </c>
      <c r="AW183" s="10" t="s">
        <v>65</v>
      </c>
      <c r="AX183" s="10" t="s">
        <v>904</v>
      </c>
      <c r="AY183" s="10" t="s">
        <v>67</v>
      </c>
      <c r="AZ183" s="12"/>
      <c r="BA183" s="10" t="s">
        <v>67</v>
      </c>
      <c r="BB183" s="12"/>
      <c r="BC183" s="10" t="s">
        <v>271</v>
      </c>
      <c r="BD183" s="10" t="s">
        <v>905</v>
      </c>
      <c r="BE183" s="10" t="s">
        <v>67</v>
      </c>
      <c r="BF183" s="12"/>
      <c r="BG183" s="10" t="s">
        <v>67</v>
      </c>
      <c r="BH183" s="12"/>
      <c r="BI183" s="10" t="s">
        <v>67</v>
      </c>
      <c r="BJ183" s="12"/>
      <c r="BK183" s="10" t="s">
        <v>67</v>
      </c>
      <c r="BL183" s="12"/>
      <c r="BM183" s="10" t="s">
        <v>426</v>
      </c>
    </row>
    <row r="184" spans="1:65" ht="12.75" x14ac:dyDescent="0.2">
      <c r="A184">
        <v>183</v>
      </c>
      <c r="B184" s="2">
        <v>42426.911630462964</v>
      </c>
      <c r="C184" s="1" t="s">
        <v>54</v>
      </c>
      <c r="D184" s="11">
        <v>39253</v>
      </c>
      <c r="E184" s="10" t="s">
        <v>6</v>
      </c>
      <c r="F184" s="12"/>
      <c r="G184" s="12"/>
      <c r="H184" s="10" t="s">
        <v>878</v>
      </c>
      <c r="I184" s="12"/>
      <c r="J184" s="10" t="s">
        <v>906</v>
      </c>
      <c r="K184" s="10" t="s">
        <v>1465</v>
      </c>
      <c r="L184" s="1" t="s">
        <v>100</v>
      </c>
      <c r="AS184" s="10" t="s">
        <v>75</v>
      </c>
      <c r="AT184" s="10" t="s">
        <v>320</v>
      </c>
      <c r="AU184" s="10" t="s">
        <v>63</v>
      </c>
      <c r="AV184" s="10" t="s">
        <v>907</v>
      </c>
      <c r="AW184" s="10" t="s">
        <v>65</v>
      </c>
      <c r="AX184" s="10" t="s">
        <v>908</v>
      </c>
      <c r="AY184" s="10" t="s">
        <v>67</v>
      </c>
      <c r="AZ184" s="12"/>
      <c r="BA184" s="10" t="s">
        <v>67</v>
      </c>
      <c r="BB184" s="12"/>
      <c r="BC184" s="10" t="s">
        <v>67</v>
      </c>
      <c r="BD184" s="12"/>
      <c r="BE184" s="10" t="s">
        <v>67</v>
      </c>
      <c r="BF184" s="12"/>
      <c r="BG184" s="10" t="s">
        <v>67</v>
      </c>
      <c r="BH184" s="12"/>
      <c r="BI184" s="10" t="s">
        <v>67</v>
      </c>
      <c r="BJ184" s="12"/>
      <c r="BK184" s="10" t="s">
        <v>67</v>
      </c>
      <c r="BL184" s="12"/>
      <c r="BM184" s="10" t="s">
        <v>426</v>
      </c>
    </row>
    <row r="185" spans="1:65" ht="12.75" x14ac:dyDescent="0.2">
      <c r="A185">
        <v>184</v>
      </c>
      <c r="B185" s="2">
        <v>42426.930141307872</v>
      </c>
      <c r="C185" s="1" t="s">
        <v>54</v>
      </c>
      <c r="D185" s="11">
        <v>39253</v>
      </c>
      <c r="E185" s="10" t="s">
        <v>6</v>
      </c>
      <c r="F185" s="12"/>
      <c r="G185" s="12"/>
      <c r="H185" s="10" t="s">
        <v>863</v>
      </c>
      <c r="I185" s="12"/>
      <c r="J185" s="10" t="s">
        <v>909</v>
      </c>
      <c r="K185" s="10" t="s">
        <v>1465</v>
      </c>
      <c r="L185" s="1" t="s">
        <v>100</v>
      </c>
      <c r="AS185" s="10" t="s">
        <v>75</v>
      </c>
      <c r="AT185" s="10" t="s">
        <v>320</v>
      </c>
      <c r="AU185" s="10" t="s">
        <v>63</v>
      </c>
      <c r="AV185" s="10" t="s">
        <v>910</v>
      </c>
      <c r="AW185" s="10" t="s">
        <v>65</v>
      </c>
      <c r="AX185" s="10" t="s">
        <v>911</v>
      </c>
      <c r="AY185" s="10" t="s">
        <v>67</v>
      </c>
      <c r="AZ185" s="12"/>
      <c r="BA185" s="10" t="s">
        <v>67</v>
      </c>
      <c r="BB185" s="12"/>
      <c r="BC185" s="10" t="s">
        <v>67</v>
      </c>
      <c r="BD185" s="12"/>
      <c r="BE185" s="10" t="s">
        <v>67</v>
      </c>
      <c r="BF185" s="12"/>
      <c r="BG185" s="13" t="s">
        <v>1495</v>
      </c>
      <c r="BH185" s="14" t="s">
        <v>1501</v>
      </c>
      <c r="BI185" s="10" t="s">
        <v>67</v>
      </c>
      <c r="BJ185" s="12"/>
      <c r="BK185" s="10" t="s">
        <v>67</v>
      </c>
      <c r="BL185" s="12"/>
      <c r="BM185" s="10" t="s">
        <v>426</v>
      </c>
    </row>
    <row r="186" spans="1:65" ht="12.75" x14ac:dyDescent="0.2">
      <c r="A186">
        <v>185</v>
      </c>
      <c r="B186" s="2">
        <v>42426.937225034722</v>
      </c>
      <c r="C186" s="1" t="s">
        <v>54</v>
      </c>
      <c r="D186" s="11">
        <v>39618</v>
      </c>
      <c r="E186" s="10" t="s">
        <v>6</v>
      </c>
      <c r="F186" s="12"/>
      <c r="G186" s="12"/>
      <c r="H186" s="10" t="s">
        <v>863</v>
      </c>
      <c r="I186" s="12"/>
      <c r="J186" s="10" t="s">
        <v>912</v>
      </c>
      <c r="K186" s="10" t="s">
        <v>1465</v>
      </c>
      <c r="L186" s="1" t="s">
        <v>100</v>
      </c>
      <c r="AS186" s="10" t="s">
        <v>75</v>
      </c>
      <c r="AT186" s="10" t="s">
        <v>320</v>
      </c>
      <c r="AU186" s="10" t="s">
        <v>63</v>
      </c>
      <c r="AV186" s="10" t="s">
        <v>913</v>
      </c>
      <c r="AW186" s="10" t="s">
        <v>65</v>
      </c>
      <c r="AX186" s="10" t="s">
        <v>914</v>
      </c>
      <c r="AY186" s="10" t="s">
        <v>67</v>
      </c>
      <c r="AZ186" s="12"/>
      <c r="BA186" s="10" t="s">
        <v>67</v>
      </c>
      <c r="BB186" s="12"/>
      <c r="BC186" s="10" t="s">
        <v>67</v>
      </c>
      <c r="BD186" s="12"/>
      <c r="BE186" s="10" t="s">
        <v>67</v>
      </c>
      <c r="BF186" s="12"/>
      <c r="BG186" s="10" t="s">
        <v>67</v>
      </c>
      <c r="BH186" s="12"/>
      <c r="BI186" s="10" t="s">
        <v>67</v>
      </c>
      <c r="BJ186" s="12"/>
      <c r="BK186" s="13" t="s">
        <v>71</v>
      </c>
      <c r="BL186" s="14" t="s">
        <v>1502</v>
      </c>
      <c r="BM186" s="10" t="s">
        <v>426</v>
      </c>
    </row>
    <row r="187" spans="1:65" ht="12.75" x14ac:dyDescent="0.2">
      <c r="A187">
        <v>186</v>
      </c>
      <c r="B187" s="2">
        <v>42426.95759337963</v>
      </c>
      <c r="C187" s="1" t="s">
        <v>54</v>
      </c>
      <c r="D187" s="11">
        <v>39986</v>
      </c>
      <c r="E187" s="10" t="s">
        <v>6</v>
      </c>
      <c r="F187" s="12"/>
      <c r="G187" s="12"/>
      <c r="H187" s="10" t="s">
        <v>863</v>
      </c>
      <c r="I187" s="12"/>
      <c r="J187" s="10" t="s">
        <v>915</v>
      </c>
      <c r="K187" s="10" t="s">
        <v>1465</v>
      </c>
      <c r="L187" s="1" t="s">
        <v>100</v>
      </c>
      <c r="AS187" s="10" t="s">
        <v>75</v>
      </c>
      <c r="AT187" s="10" t="s">
        <v>320</v>
      </c>
      <c r="AU187" s="10" t="s">
        <v>63</v>
      </c>
      <c r="AV187" s="10" t="s">
        <v>916</v>
      </c>
      <c r="AW187" s="10" t="s">
        <v>65</v>
      </c>
      <c r="AX187" s="10" t="s">
        <v>917</v>
      </c>
      <c r="AY187" s="10" t="s">
        <v>67</v>
      </c>
      <c r="AZ187" s="12"/>
      <c r="BA187" s="10" t="s">
        <v>67</v>
      </c>
      <c r="BB187" s="12"/>
      <c r="BC187" s="10" t="s">
        <v>67</v>
      </c>
      <c r="BD187" s="12"/>
      <c r="BE187" s="10" t="s">
        <v>67</v>
      </c>
      <c r="BF187" s="12"/>
      <c r="BG187" s="10" t="s">
        <v>67</v>
      </c>
      <c r="BH187" s="12"/>
      <c r="BI187" s="10" t="s">
        <v>67</v>
      </c>
      <c r="BJ187" s="12"/>
      <c r="BK187" s="10" t="s">
        <v>67</v>
      </c>
      <c r="BL187" s="12"/>
      <c r="BM187" s="10" t="s">
        <v>426</v>
      </c>
    </row>
    <row r="188" spans="1:65" ht="12.75" x14ac:dyDescent="0.2">
      <c r="A188">
        <v>187</v>
      </c>
      <c r="B188" s="2">
        <v>42426.963501909719</v>
      </c>
      <c r="C188" s="1" t="s">
        <v>54</v>
      </c>
      <c r="D188" s="11">
        <v>39984</v>
      </c>
      <c r="E188" s="10" t="s">
        <v>6</v>
      </c>
      <c r="F188" s="12"/>
      <c r="G188" s="12"/>
      <c r="H188" s="10" t="s">
        <v>863</v>
      </c>
      <c r="I188" s="12"/>
      <c r="J188" s="10" t="s">
        <v>918</v>
      </c>
      <c r="K188" s="10" t="s">
        <v>1465</v>
      </c>
      <c r="L188" s="1" t="s">
        <v>100</v>
      </c>
      <c r="AS188" s="10" t="s">
        <v>75</v>
      </c>
      <c r="AT188" s="10" t="s">
        <v>320</v>
      </c>
      <c r="AU188" s="10" t="s">
        <v>63</v>
      </c>
      <c r="AV188" s="10" t="s">
        <v>919</v>
      </c>
      <c r="AW188" s="10" t="s">
        <v>65</v>
      </c>
      <c r="AX188" s="10" t="s">
        <v>920</v>
      </c>
      <c r="AY188" s="10" t="s">
        <v>67</v>
      </c>
      <c r="AZ188" s="12"/>
      <c r="BA188" s="10" t="s">
        <v>67</v>
      </c>
      <c r="BB188" s="12"/>
      <c r="BC188" s="10" t="s">
        <v>271</v>
      </c>
      <c r="BD188" s="14" t="s">
        <v>1475</v>
      </c>
      <c r="BE188" s="10" t="s">
        <v>67</v>
      </c>
      <c r="BF188" s="12"/>
      <c r="BG188" s="13" t="s">
        <v>1495</v>
      </c>
      <c r="BH188" s="14" t="s">
        <v>1503</v>
      </c>
      <c r="BI188" s="13" t="s">
        <v>110</v>
      </c>
      <c r="BJ188" s="14" t="s">
        <v>1476</v>
      </c>
      <c r="BK188" s="10" t="s">
        <v>67</v>
      </c>
      <c r="BL188" s="12"/>
      <c r="BM188" s="10" t="s">
        <v>426</v>
      </c>
    </row>
    <row r="189" spans="1:65" ht="12.75" x14ac:dyDescent="0.2">
      <c r="A189">
        <v>188</v>
      </c>
      <c r="B189" s="2">
        <v>42426.968686481487</v>
      </c>
      <c r="C189" s="1" t="s">
        <v>54</v>
      </c>
      <c r="D189" s="11">
        <v>39619</v>
      </c>
      <c r="E189" s="10" t="s">
        <v>6</v>
      </c>
      <c r="F189" s="12"/>
      <c r="G189" s="12"/>
      <c r="H189" s="10" t="s">
        <v>863</v>
      </c>
      <c r="I189" s="12"/>
      <c r="J189" s="10" t="s">
        <v>918</v>
      </c>
      <c r="K189" s="10" t="s">
        <v>1465</v>
      </c>
      <c r="L189" s="1" t="s">
        <v>100</v>
      </c>
      <c r="AS189" s="10" t="s">
        <v>75</v>
      </c>
      <c r="AT189" s="10" t="s">
        <v>320</v>
      </c>
      <c r="AU189" s="10" t="s">
        <v>63</v>
      </c>
      <c r="AV189" s="10" t="s">
        <v>921</v>
      </c>
      <c r="AW189" s="10" t="s">
        <v>65</v>
      </c>
      <c r="AX189" s="10" t="s">
        <v>922</v>
      </c>
      <c r="AY189" s="10" t="s">
        <v>67</v>
      </c>
      <c r="AZ189" s="12"/>
      <c r="BA189" s="10" t="s">
        <v>67</v>
      </c>
      <c r="BB189" s="12"/>
      <c r="BC189" s="10" t="s">
        <v>67</v>
      </c>
      <c r="BD189" s="12"/>
      <c r="BE189" s="10" t="s">
        <v>67</v>
      </c>
      <c r="BF189" s="12"/>
      <c r="BG189" s="13" t="s">
        <v>1495</v>
      </c>
      <c r="BH189" s="14" t="s">
        <v>1503</v>
      </c>
      <c r="BI189" s="13" t="s">
        <v>110</v>
      </c>
      <c r="BJ189" s="14" t="s">
        <v>1476</v>
      </c>
      <c r="BK189" s="10" t="s">
        <v>67</v>
      </c>
      <c r="BL189" s="12"/>
      <c r="BM189" s="10" t="s">
        <v>426</v>
      </c>
    </row>
    <row r="190" spans="1:65" ht="12.75" x14ac:dyDescent="0.2">
      <c r="A190">
        <v>189</v>
      </c>
      <c r="B190" s="2">
        <v>42427.540895972226</v>
      </c>
      <c r="C190" s="1" t="s">
        <v>54</v>
      </c>
      <c r="D190" s="3">
        <v>38496</v>
      </c>
      <c r="E190" s="5" t="s">
        <v>126</v>
      </c>
      <c r="F190" s="5" t="s">
        <v>140</v>
      </c>
      <c r="J190" s="5" t="s">
        <v>923</v>
      </c>
      <c r="K190" s="27" t="str">
        <f t="shared" ref="K190:K229" si="6">CONCATENATE(L190,",",M190," ",N190,"",O190,"",P190,"",Q190,"",R190,"",S190,"",T190,"",U190,"",V190,"",W190,"",X190,"",Y190,"",Z190,"",AA190,"",AB190,"",AC190,"",AD190,"",AE190,"",AF190,"",AG190,"",AH190,"",AI190,"",AJ190,"",AK190,"",AL190,"",AM190,"",AN190,"",AO190,"",AP190,"",AQ190,"",AR190,)</f>
        <v xml:space="preserve">NACIONAL, </v>
      </c>
      <c r="L190" s="1" t="s">
        <v>100</v>
      </c>
      <c r="AS190" s="5" t="s">
        <v>101</v>
      </c>
      <c r="AT190" s="5" t="s">
        <v>238</v>
      </c>
      <c r="AU190" s="5" t="s">
        <v>924</v>
      </c>
      <c r="AV190" s="5" t="s">
        <v>925</v>
      </c>
      <c r="AW190" s="5" t="s">
        <v>65</v>
      </c>
      <c r="AX190" s="5" t="s">
        <v>926</v>
      </c>
      <c r="AY190" s="5" t="s">
        <v>67</v>
      </c>
      <c r="BA190" s="5" t="s">
        <v>67</v>
      </c>
      <c r="BC190" s="5" t="s">
        <v>67</v>
      </c>
      <c r="BE190" s="5" t="s">
        <v>67</v>
      </c>
      <c r="BG190" s="5" t="s">
        <v>67</v>
      </c>
      <c r="BI190" s="5" t="s">
        <v>67</v>
      </c>
      <c r="BK190" s="5" t="s">
        <v>67</v>
      </c>
      <c r="BM190" s="5" t="s">
        <v>471</v>
      </c>
    </row>
    <row r="191" spans="1:65" ht="12.75" x14ac:dyDescent="0.2">
      <c r="A191">
        <v>190</v>
      </c>
      <c r="B191" s="2">
        <v>42427.61876143518</v>
      </c>
      <c r="C191" s="1" t="s">
        <v>54</v>
      </c>
      <c r="D191" s="3">
        <v>38495</v>
      </c>
      <c r="E191" s="5" t="s">
        <v>126</v>
      </c>
      <c r="F191" s="5" t="s">
        <v>140</v>
      </c>
      <c r="J191" s="5" t="s">
        <v>927</v>
      </c>
      <c r="K191" s="27" t="str">
        <f t="shared" si="6"/>
        <v xml:space="preserve">NACIONAL, </v>
      </c>
      <c r="L191" s="1" t="s">
        <v>100</v>
      </c>
      <c r="AS191" s="5" t="s">
        <v>101</v>
      </c>
      <c r="AT191" s="5" t="s">
        <v>238</v>
      </c>
      <c r="AU191" s="5" t="s">
        <v>263</v>
      </c>
      <c r="AV191" s="5" t="s">
        <v>928</v>
      </c>
      <c r="AW191" s="5" t="s">
        <v>492</v>
      </c>
      <c r="AX191" s="5" t="s">
        <v>929</v>
      </c>
      <c r="AY191" s="5" t="s">
        <v>67</v>
      </c>
      <c r="BA191" s="5" t="s">
        <v>67</v>
      </c>
      <c r="BC191" s="5" t="s">
        <v>67</v>
      </c>
      <c r="BE191" s="5" t="s">
        <v>67</v>
      </c>
      <c r="BG191" s="5" t="s">
        <v>67</v>
      </c>
      <c r="BI191" s="5" t="s">
        <v>67</v>
      </c>
      <c r="BK191" s="5" t="s">
        <v>67</v>
      </c>
      <c r="BM191" s="5" t="s">
        <v>471</v>
      </c>
    </row>
    <row r="192" spans="1:65" ht="12.75" x14ac:dyDescent="0.2">
      <c r="A192">
        <v>191</v>
      </c>
      <c r="B192" s="2">
        <v>42427.631671782408</v>
      </c>
      <c r="C192" s="1" t="s">
        <v>54</v>
      </c>
      <c r="D192" s="3">
        <v>38497</v>
      </c>
      <c r="E192" s="5" t="s">
        <v>126</v>
      </c>
      <c r="F192" s="5" t="s">
        <v>140</v>
      </c>
      <c r="J192" s="5" t="s">
        <v>930</v>
      </c>
      <c r="K192" s="27" t="str">
        <f t="shared" si="6"/>
        <v xml:space="preserve">NACIONAL, </v>
      </c>
      <c r="L192" s="1" t="s">
        <v>100</v>
      </c>
      <c r="AS192" s="5" t="s">
        <v>101</v>
      </c>
      <c r="AT192" s="5" t="s">
        <v>238</v>
      </c>
      <c r="AU192" s="5" t="s">
        <v>931</v>
      </c>
      <c r="AV192" s="5" t="s">
        <v>932</v>
      </c>
      <c r="AW192" s="5" t="s">
        <v>492</v>
      </c>
      <c r="AX192" s="5" t="s">
        <v>933</v>
      </c>
      <c r="AY192" s="5" t="s">
        <v>67</v>
      </c>
      <c r="BA192" s="5" t="s">
        <v>67</v>
      </c>
      <c r="BC192" s="5" t="s">
        <v>67</v>
      </c>
      <c r="BE192" s="5" t="s">
        <v>67</v>
      </c>
      <c r="BG192" s="5" t="s">
        <v>67</v>
      </c>
      <c r="BI192" s="5" t="s">
        <v>67</v>
      </c>
      <c r="BK192" s="5" t="s">
        <v>67</v>
      </c>
      <c r="BM192" s="5" t="s">
        <v>471</v>
      </c>
    </row>
    <row r="193" spans="1:65" ht="12.75" x14ac:dyDescent="0.2">
      <c r="A193">
        <v>192</v>
      </c>
      <c r="B193" s="2">
        <v>42427.660008645835</v>
      </c>
      <c r="C193" s="1" t="s">
        <v>54</v>
      </c>
      <c r="D193" s="3">
        <v>38497</v>
      </c>
      <c r="E193" s="5" t="s">
        <v>126</v>
      </c>
      <c r="F193" s="5" t="s">
        <v>140</v>
      </c>
      <c r="J193" s="5" t="s">
        <v>934</v>
      </c>
      <c r="K193" s="27" t="str">
        <f t="shared" si="6"/>
        <v xml:space="preserve">NACIONAL, </v>
      </c>
      <c r="L193" s="1" t="s">
        <v>100</v>
      </c>
      <c r="AS193" s="5" t="s">
        <v>101</v>
      </c>
      <c r="AT193" s="5" t="s">
        <v>238</v>
      </c>
      <c r="AU193" s="5" t="s">
        <v>935</v>
      </c>
      <c r="AV193" s="5" t="s">
        <v>936</v>
      </c>
      <c r="AW193" s="5" t="s">
        <v>492</v>
      </c>
      <c r="AX193" s="5" t="s">
        <v>937</v>
      </c>
      <c r="AY193" s="5" t="s">
        <v>67</v>
      </c>
      <c r="BA193" s="5" t="s">
        <v>67</v>
      </c>
      <c r="BC193" s="5" t="s">
        <v>67</v>
      </c>
      <c r="BE193" s="5" t="s">
        <v>67</v>
      </c>
      <c r="BG193" s="5" t="s">
        <v>67</v>
      </c>
      <c r="BI193" s="5" t="s">
        <v>67</v>
      </c>
      <c r="BK193" s="5" t="s">
        <v>67</v>
      </c>
      <c r="BM193" s="5" t="s">
        <v>471</v>
      </c>
    </row>
    <row r="194" spans="1:65" ht="12.75" x14ac:dyDescent="0.2">
      <c r="A194">
        <v>193</v>
      </c>
      <c r="B194" s="2">
        <v>42427.667285138887</v>
      </c>
      <c r="C194" s="1" t="s">
        <v>54</v>
      </c>
      <c r="D194" s="3">
        <v>38497</v>
      </c>
      <c r="E194" s="5" t="s">
        <v>126</v>
      </c>
      <c r="F194" s="5" t="s">
        <v>140</v>
      </c>
      <c r="J194" s="5" t="s">
        <v>938</v>
      </c>
      <c r="K194" s="27" t="str">
        <f t="shared" si="6"/>
        <v xml:space="preserve">NACIONAL, </v>
      </c>
      <c r="L194" s="1" t="s">
        <v>100</v>
      </c>
      <c r="AS194" s="5" t="s">
        <v>101</v>
      </c>
      <c r="AT194" s="5" t="s">
        <v>238</v>
      </c>
      <c r="AU194" s="5" t="s">
        <v>935</v>
      </c>
      <c r="AV194" s="5" t="s">
        <v>939</v>
      </c>
      <c r="AW194" s="5" t="s">
        <v>492</v>
      </c>
      <c r="AX194" s="5" t="s">
        <v>940</v>
      </c>
      <c r="AY194" s="5" t="s">
        <v>67</v>
      </c>
      <c r="BA194" s="5" t="s">
        <v>67</v>
      </c>
      <c r="BC194" s="5" t="s">
        <v>67</v>
      </c>
      <c r="BE194" s="5" t="s">
        <v>67</v>
      </c>
      <c r="BG194" s="5" t="s">
        <v>67</v>
      </c>
      <c r="BI194" s="5" t="s">
        <v>67</v>
      </c>
      <c r="BK194" s="5" t="s">
        <v>67</v>
      </c>
      <c r="BM194" s="5" t="s">
        <v>471</v>
      </c>
    </row>
    <row r="195" spans="1:65" ht="12.75" x14ac:dyDescent="0.2">
      <c r="A195">
        <v>194</v>
      </c>
      <c r="B195" s="2">
        <v>42427.687279618054</v>
      </c>
      <c r="C195" s="1" t="s">
        <v>54</v>
      </c>
      <c r="D195" s="3">
        <v>40000</v>
      </c>
      <c r="E195" s="5" t="s">
        <v>6</v>
      </c>
      <c r="H195" s="5" t="s">
        <v>806</v>
      </c>
      <c r="J195" s="5" t="s">
        <v>855</v>
      </c>
      <c r="K195" s="27" t="str">
        <f t="shared" si="6"/>
        <v>CÓRDOBA, Tierralta</v>
      </c>
      <c r="L195" s="1" t="s">
        <v>455</v>
      </c>
      <c r="Z195" s="5" t="s">
        <v>941</v>
      </c>
      <c r="AS195" s="5" t="s">
        <v>61</v>
      </c>
      <c r="AT195" s="5" t="s">
        <v>130</v>
      </c>
      <c r="AU195" s="5" t="s">
        <v>450</v>
      </c>
      <c r="AV195" s="5" t="s">
        <v>942</v>
      </c>
      <c r="AW195" s="5" t="s">
        <v>84</v>
      </c>
      <c r="AX195" s="5" t="s">
        <v>943</v>
      </c>
      <c r="AY195" s="5" t="s">
        <v>67</v>
      </c>
      <c r="BA195" s="5" t="s">
        <v>67</v>
      </c>
      <c r="BC195" s="5" t="s">
        <v>67</v>
      </c>
      <c r="BE195" s="5" t="s">
        <v>67</v>
      </c>
      <c r="BG195" s="5" t="s">
        <v>137</v>
      </c>
      <c r="BH195" s="5" t="s">
        <v>944</v>
      </c>
      <c r="BI195" s="5" t="s">
        <v>67</v>
      </c>
      <c r="BK195" s="5" t="s">
        <v>71</v>
      </c>
      <c r="BL195" s="5" t="s">
        <v>944</v>
      </c>
      <c r="BM195" s="5" t="s">
        <v>388</v>
      </c>
    </row>
    <row r="196" spans="1:65" ht="12.75" x14ac:dyDescent="0.2">
      <c r="A196">
        <v>195</v>
      </c>
      <c r="B196" s="2">
        <v>42427.691905046297</v>
      </c>
      <c r="C196" s="1" t="s">
        <v>54</v>
      </c>
      <c r="D196" s="3">
        <v>38499</v>
      </c>
      <c r="E196" s="5" t="s">
        <v>126</v>
      </c>
      <c r="F196" s="5" t="s">
        <v>140</v>
      </c>
      <c r="J196" s="5" t="s">
        <v>945</v>
      </c>
      <c r="K196" s="27" t="str">
        <f t="shared" si="6"/>
        <v xml:space="preserve">NACIONAL, </v>
      </c>
      <c r="L196" s="1" t="s">
        <v>100</v>
      </c>
      <c r="AS196" s="5" t="s">
        <v>101</v>
      </c>
      <c r="AT196" s="5" t="s">
        <v>238</v>
      </c>
      <c r="AU196" s="5" t="s">
        <v>946</v>
      </c>
      <c r="AV196" s="5" t="s">
        <v>947</v>
      </c>
      <c r="AW196" s="5" t="s">
        <v>65</v>
      </c>
      <c r="AX196" s="5" t="s">
        <v>948</v>
      </c>
      <c r="AY196" s="5" t="s">
        <v>67</v>
      </c>
      <c r="BA196" s="5" t="s">
        <v>67</v>
      </c>
      <c r="BC196" s="5" t="s">
        <v>67</v>
      </c>
      <c r="BE196" s="5" t="s">
        <v>67</v>
      </c>
      <c r="BG196" s="5" t="s">
        <v>67</v>
      </c>
      <c r="BI196" s="5" t="s">
        <v>67</v>
      </c>
      <c r="BK196" s="5" t="s">
        <v>67</v>
      </c>
      <c r="BM196" s="5" t="s">
        <v>471</v>
      </c>
    </row>
    <row r="197" spans="1:65" ht="12.75" x14ac:dyDescent="0.2">
      <c r="A197">
        <v>196</v>
      </c>
      <c r="B197" s="2">
        <v>42427.696270798609</v>
      </c>
      <c r="C197" s="1" t="s">
        <v>54</v>
      </c>
      <c r="D197" s="3">
        <v>40015</v>
      </c>
      <c r="E197" s="5" t="s">
        <v>6</v>
      </c>
      <c r="H197" s="5" t="s">
        <v>806</v>
      </c>
      <c r="J197" s="5" t="s">
        <v>855</v>
      </c>
      <c r="K197" s="27" t="str">
        <f t="shared" si="6"/>
        <v>ANTIOQUÍA, MEDELLÍN</v>
      </c>
      <c r="L197" s="1" t="s">
        <v>142</v>
      </c>
      <c r="N197" s="5" t="s">
        <v>267</v>
      </c>
      <c r="AS197" s="5" t="s">
        <v>75</v>
      </c>
      <c r="AT197" s="5" t="s">
        <v>130</v>
      </c>
      <c r="AU197" s="5" t="s">
        <v>151</v>
      </c>
      <c r="AV197" s="5" t="s">
        <v>949</v>
      </c>
      <c r="AW197" s="5" t="s">
        <v>65</v>
      </c>
      <c r="AX197" s="5" t="s">
        <v>950</v>
      </c>
      <c r="AY197" s="5" t="s">
        <v>67</v>
      </c>
      <c r="BA197" s="5" t="s">
        <v>67</v>
      </c>
      <c r="BC197" s="5" t="s">
        <v>67</v>
      </c>
      <c r="BE197" s="5" t="s">
        <v>67</v>
      </c>
      <c r="BG197" s="5" t="s">
        <v>67</v>
      </c>
      <c r="BI197" s="5" t="s">
        <v>67</v>
      </c>
      <c r="BK197" s="5" t="s">
        <v>71</v>
      </c>
      <c r="BL197" s="5" t="s">
        <v>951</v>
      </c>
      <c r="BM197" s="5" t="s">
        <v>952</v>
      </c>
    </row>
    <row r="198" spans="1:65" ht="12.75" x14ac:dyDescent="0.2">
      <c r="A198">
        <v>197</v>
      </c>
      <c r="B198" s="2">
        <v>42427.699166979168</v>
      </c>
      <c r="C198" s="1" t="s">
        <v>54</v>
      </c>
      <c r="D198" s="3">
        <v>38499</v>
      </c>
      <c r="E198" s="5" t="s">
        <v>126</v>
      </c>
      <c r="F198" s="5" t="s">
        <v>140</v>
      </c>
      <c r="J198" s="5" t="s">
        <v>953</v>
      </c>
      <c r="K198" s="27" t="str">
        <f t="shared" si="6"/>
        <v xml:space="preserve">NACIONAL, </v>
      </c>
      <c r="L198" s="1" t="s">
        <v>100</v>
      </c>
      <c r="AS198" s="5" t="s">
        <v>101</v>
      </c>
      <c r="AT198" s="5" t="s">
        <v>238</v>
      </c>
      <c r="AU198" s="5" t="s">
        <v>954</v>
      </c>
      <c r="AV198" s="5" t="s">
        <v>955</v>
      </c>
      <c r="AW198" s="5" t="s">
        <v>492</v>
      </c>
      <c r="AX198" s="5" t="s">
        <v>956</v>
      </c>
      <c r="AY198" s="5" t="s">
        <v>67</v>
      </c>
      <c r="BA198" s="5" t="s">
        <v>67</v>
      </c>
      <c r="BC198" s="5" t="s">
        <v>67</v>
      </c>
      <c r="BE198" s="5" t="s">
        <v>67</v>
      </c>
      <c r="BG198" s="5" t="s">
        <v>67</v>
      </c>
      <c r="BI198" s="5" t="s">
        <v>67</v>
      </c>
      <c r="BK198" s="5" t="s">
        <v>67</v>
      </c>
      <c r="BM198" s="5" t="s">
        <v>471</v>
      </c>
    </row>
    <row r="199" spans="1:65" ht="12.75" x14ac:dyDescent="0.2">
      <c r="A199">
        <v>198</v>
      </c>
      <c r="B199" s="2">
        <v>42427.702185104165</v>
      </c>
      <c r="C199" s="1" t="s">
        <v>54</v>
      </c>
      <c r="D199" s="3">
        <v>38499</v>
      </c>
      <c r="E199" s="5" t="s">
        <v>126</v>
      </c>
      <c r="F199" s="5" t="s">
        <v>140</v>
      </c>
      <c r="J199" s="5" t="s">
        <v>957</v>
      </c>
      <c r="K199" s="27" t="str">
        <f t="shared" si="6"/>
        <v xml:space="preserve">NACIONAL, </v>
      </c>
      <c r="L199" s="1" t="s">
        <v>100</v>
      </c>
      <c r="AS199" s="5" t="s">
        <v>101</v>
      </c>
      <c r="AT199" s="5" t="s">
        <v>238</v>
      </c>
      <c r="AU199" s="5" t="s">
        <v>263</v>
      </c>
      <c r="AV199" s="5" t="s">
        <v>958</v>
      </c>
      <c r="AW199" s="5" t="s">
        <v>492</v>
      </c>
      <c r="AX199" s="5" t="s">
        <v>959</v>
      </c>
      <c r="AY199" s="5" t="s">
        <v>67</v>
      </c>
      <c r="BA199" s="5" t="s">
        <v>67</v>
      </c>
      <c r="BC199" s="5" t="s">
        <v>67</v>
      </c>
      <c r="BE199" s="5" t="s">
        <v>67</v>
      </c>
      <c r="BG199" s="5" t="s">
        <v>67</v>
      </c>
      <c r="BI199" s="5" t="s">
        <v>67</v>
      </c>
      <c r="BK199" s="5" t="s">
        <v>67</v>
      </c>
      <c r="BM199" s="5" t="s">
        <v>471</v>
      </c>
    </row>
    <row r="200" spans="1:65" ht="12.75" x14ac:dyDescent="0.2">
      <c r="A200">
        <v>199</v>
      </c>
      <c r="B200" s="2">
        <v>42427.703021319445</v>
      </c>
      <c r="C200" s="1" t="s">
        <v>54</v>
      </c>
      <c r="D200" s="3">
        <v>40015</v>
      </c>
      <c r="E200" s="5" t="s">
        <v>6</v>
      </c>
      <c r="H200" s="5" t="s">
        <v>806</v>
      </c>
      <c r="J200" s="5" t="s">
        <v>960</v>
      </c>
      <c r="K200" s="27" t="str">
        <f t="shared" si="6"/>
        <v>QUINDIO, La Tebaida</v>
      </c>
      <c r="L200" s="1" t="s">
        <v>609</v>
      </c>
      <c r="AK200" s="5" t="s">
        <v>961</v>
      </c>
      <c r="AS200" s="5" t="s">
        <v>101</v>
      </c>
      <c r="AT200" s="5" t="s">
        <v>130</v>
      </c>
      <c r="AU200" s="5" t="s">
        <v>450</v>
      </c>
      <c r="AV200" s="5" t="s">
        <v>962</v>
      </c>
      <c r="AW200" s="5" t="s">
        <v>84</v>
      </c>
      <c r="AX200" s="5" t="s">
        <v>963</v>
      </c>
      <c r="AY200" s="5" t="s">
        <v>67</v>
      </c>
      <c r="BA200" s="5" t="s">
        <v>67</v>
      </c>
      <c r="BC200" s="5" t="s">
        <v>67</v>
      </c>
      <c r="BE200" s="5" t="s">
        <v>67</v>
      </c>
      <c r="BG200" s="5" t="s">
        <v>137</v>
      </c>
      <c r="BH200" s="5" t="s">
        <v>963</v>
      </c>
      <c r="BI200" s="5" t="s">
        <v>67</v>
      </c>
      <c r="BK200" s="5" t="s">
        <v>71</v>
      </c>
      <c r="BL200" s="5" t="s">
        <v>964</v>
      </c>
      <c r="BM200" s="5" t="s">
        <v>388</v>
      </c>
    </row>
    <row r="201" spans="1:65" ht="12.75" x14ac:dyDescent="0.2">
      <c r="A201">
        <v>200</v>
      </c>
      <c r="B201" s="2">
        <v>42427.705676215279</v>
      </c>
      <c r="C201" s="1" t="s">
        <v>54</v>
      </c>
      <c r="D201" s="3">
        <v>38499</v>
      </c>
      <c r="E201" s="5" t="s">
        <v>126</v>
      </c>
      <c r="F201" s="5" t="s">
        <v>140</v>
      </c>
      <c r="J201" s="5" t="s">
        <v>965</v>
      </c>
      <c r="K201" s="27" t="str">
        <f t="shared" si="6"/>
        <v xml:space="preserve">NACIONAL, </v>
      </c>
      <c r="L201" s="1" t="s">
        <v>100</v>
      </c>
      <c r="AS201" s="5" t="s">
        <v>101</v>
      </c>
      <c r="AT201" s="5" t="s">
        <v>238</v>
      </c>
      <c r="AU201" s="5" t="s">
        <v>151</v>
      </c>
      <c r="AV201" s="5" t="s">
        <v>966</v>
      </c>
      <c r="AW201" s="5" t="s">
        <v>492</v>
      </c>
      <c r="AX201" s="5" t="s">
        <v>967</v>
      </c>
      <c r="AY201" s="5" t="s">
        <v>67</v>
      </c>
      <c r="BA201" s="5" t="s">
        <v>67</v>
      </c>
      <c r="BC201" s="5" t="s">
        <v>67</v>
      </c>
      <c r="BE201" s="5" t="s">
        <v>67</v>
      </c>
      <c r="BG201" s="5" t="s">
        <v>67</v>
      </c>
      <c r="BI201" s="5" t="s">
        <v>67</v>
      </c>
      <c r="BK201" s="5" t="s">
        <v>67</v>
      </c>
      <c r="BM201" s="5" t="s">
        <v>471</v>
      </c>
    </row>
    <row r="202" spans="1:65" ht="12.75" x14ac:dyDescent="0.2">
      <c r="A202">
        <v>201</v>
      </c>
      <c r="B202" s="2">
        <v>42427.71024630787</v>
      </c>
      <c r="C202" s="1" t="s">
        <v>54</v>
      </c>
      <c r="D202" s="3">
        <v>38499</v>
      </c>
      <c r="E202" s="5" t="s">
        <v>126</v>
      </c>
      <c r="F202" s="5" t="s">
        <v>140</v>
      </c>
      <c r="J202" s="5" t="s">
        <v>968</v>
      </c>
      <c r="K202" s="27" t="str">
        <f t="shared" si="6"/>
        <v xml:space="preserve">NACIONAL, </v>
      </c>
      <c r="L202" s="1" t="s">
        <v>100</v>
      </c>
      <c r="AS202" s="5" t="s">
        <v>101</v>
      </c>
      <c r="AT202" s="5" t="s">
        <v>238</v>
      </c>
      <c r="AU202" s="5" t="s">
        <v>263</v>
      </c>
      <c r="AV202" s="5" t="s">
        <v>969</v>
      </c>
      <c r="AW202" s="5" t="s">
        <v>492</v>
      </c>
      <c r="AX202" s="5" t="s">
        <v>970</v>
      </c>
      <c r="AY202" s="5" t="s">
        <v>67</v>
      </c>
      <c r="BA202" s="5" t="s">
        <v>67</v>
      </c>
      <c r="BC202" s="5" t="s">
        <v>67</v>
      </c>
      <c r="BE202" s="5" t="s">
        <v>67</v>
      </c>
      <c r="BG202" s="5" t="s">
        <v>67</v>
      </c>
      <c r="BI202" s="5" t="s">
        <v>67</v>
      </c>
      <c r="BK202" s="5" t="s">
        <v>67</v>
      </c>
      <c r="BM202" s="5" t="s">
        <v>471</v>
      </c>
    </row>
    <row r="203" spans="1:65" ht="12.75" x14ac:dyDescent="0.2">
      <c r="A203">
        <v>202</v>
      </c>
      <c r="B203" s="2">
        <v>42427.719385081014</v>
      </c>
      <c r="C203" s="1" t="s">
        <v>54</v>
      </c>
      <c r="D203" s="3">
        <v>38499</v>
      </c>
      <c r="E203" s="5" t="s">
        <v>126</v>
      </c>
      <c r="F203" s="5" t="s">
        <v>140</v>
      </c>
      <c r="J203" s="5" t="s">
        <v>971</v>
      </c>
      <c r="K203" s="27" t="str">
        <f t="shared" si="6"/>
        <v xml:space="preserve">NACIONAL, </v>
      </c>
      <c r="L203" s="1" t="s">
        <v>100</v>
      </c>
      <c r="AS203" s="5" t="s">
        <v>101</v>
      </c>
      <c r="AT203" s="5" t="s">
        <v>238</v>
      </c>
      <c r="AU203" s="5" t="s">
        <v>91</v>
      </c>
      <c r="AV203" s="5" t="s">
        <v>972</v>
      </c>
      <c r="AW203" s="5" t="s">
        <v>492</v>
      </c>
      <c r="AX203" s="5" t="s">
        <v>973</v>
      </c>
      <c r="AY203" s="5" t="s">
        <v>67</v>
      </c>
      <c r="BA203" s="5" t="s">
        <v>67</v>
      </c>
      <c r="BC203" s="5" t="s">
        <v>67</v>
      </c>
      <c r="BE203" s="5" t="s">
        <v>67</v>
      </c>
      <c r="BG203" s="5" t="s">
        <v>67</v>
      </c>
      <c r="BI203" s="5" t="s">
        <v>67</v>
      </c>
      <c r="BK203" s="5" t="s">
        <v>67</v>
      </c>
      <c r="BM203" s="5" t="s">
        <v>471</v>
      </c>
    </row>
    <row r="204" spans="1:65" ht="12.75" x14ac:dyDescent="0.2">
      <c r="A204">
        <v>203</v>
      </c>
      <c r="B204" s="2">
        <v>42427.72670590278</v>
      </c>
      <c r="C204" s="1" t="s">
        <v>54</v>
      </c>
      <c r="D204" s="3">
        <v>38502</v>
      </c>
      <c r="E204" s="5" t="s">
        <v>126</v>
      </c>
      <c r="F204" s="5" t="s">
        <v>140</v>
      </c>
      <c r="J204" s="5" t="s">
        <v>974</v>
      </c>
      <c r="K204" s="27" t="str">
        <f t="shared" si="6"/>
        <v xml:space="preserve">NACIONAL, </v>
      </c>
      <c r="L204" s="1" t="s">
        <v>100</v>
      </c>
      <c r="AS204" s="5" t="s">
        <v>101</v>
      </c>
      <c r="AT204" s="5" t="s">
        <v>238</v>
      </c>
      <c r="AU204" s="5" t="s">
        <v>924</v>
      </c>
      <c r="AV204" s="5" t="s">
        <v>975</v>
      </c>
      <c r="AW204" s="5" t="s">
        <v>65</v>
      </c>
      <c r="AX204" s="5" t="s">
        <v>976</v>
      </c>
      <c r="AY204" s="5" t="s">
        <v>67</v>
      </c>
      <c r="BA204" s="5" t="s">
        <v>67</v>
      </c>
      <c r="BC204" s="5" t="s">
        <v>67</v>
      </c>
      <c r="BE204" s="5" t="s">
        <v>67</v>
      </c>
      <c r="BG204" s="5" t="s">
        <v>67</v>
      </c>
      <c r="BI204" s="5" t="s">
        <v>67</v>
      </c>
      <c r="BK204" s="5" t="s">
        <v>67</v>
      </c>
      <c r="BM204" s="5" t="s">
        <v>471</v>
      </c>
    </row>
    <row r="205" spans="1:65" ht="12.75" x14ac:dyDescent="0.2">
      <c r="A205">
        <v>204</v>
      </c>
      <c r="B205" s="2">
        <v>42427.726903599541</v>
      </c>
      <c r="C205" s="1" t="s">
        <v>54</v>
      </c>
      <c r="D205" s="3">
        <v>40045</v>
      </c>
      <c r="E205" s="5" t="s">
        <v>6</v>
      </c>
      <c r="H205" s="5" t="s">
        <v>806</v>
      </c>
      <c r="J205" s="5" t="s">
        <v>855</v>
      </c>
      <c r="K205" s="27" t="str">
        <f t="shared" si="6"/>
        <v>VALLE DEL CAUCA, Cali</v>
      </c>
      <c r="L205" s="1" t="s">
        <v>159</v>
      </c>
      <c r="AP205" s="5" t="s">
        <v>403</v>
      </c>
      <c r="AS205" s="5" t="s">
        <v>75</v>
      </c>
      <c r="AT205" s="5" t="s">
        <v>130</v>
      </c>
      <c r="AU205" s="5" t="s">
        <v>977</v>
      </c>
      <c r="AV205" s="5" t="s">
        <v>978</v>
      </c>
      <c r="AW205" s="5" t="s">
        <v>84</v>
      </c>
      <c r="AX205" s="5" t="s">
        <v>979</v>
      </c>
      <c r="AY205" s="5" t="s">
        <v>67</v>
      </c>
      <c r="BA205" s="5" t="s">
        <v>67</v>
      </c>
      <c r="BC205" s="5" t="s">
        <v>67</v>
      </c>
      <c r="BE205" s="5" t="s">
        <v>67</v>
      </c>
      <c r="BG205" s="5" t="s">
        <v>137</v>
      </c>
      <c r="BH205" s="5" t="s">
        <v>980</v>
      </c>
      <c r="BI205" s="5" t="s">
        <v>67</v>
      </c>
      <c r="BK205" s="5" t="s">
        <v>71</v>
      </c>
      <c r="BL205" s="5" t="s">
        <v>981</v>
      </c>
      <c r="BM205" s="5" t="s">
        <v>982</v>
      </c>
    </row>
    <row r="206" spans="1:65" ht="12.75" x14ac:dyDescent="0.2">
      <c r="A206">
        <v>205</v>
      </c>
      <c r="B206" s="2">
        <v>42427.733845370371</v>
      </c>
      <c r="C206" s="1" t="s">
        <v>54</v>
      </c>
      <c r="D206" s="3">
        <v>40051</v>
      </c>
      <c r="E206" s="5" t="s">
        <v>6</v>
      </c>
      <c r="H206" s="5" t="s">
        <v>806</v>
      </c>
      <c r="J206" s="5" t="s">
        <v>855</v>
      </c>
      <c r="K206" s="27" t="str">
        <f t="shared" si="6"/>
        <v>SANTANDER, Bucaramanga</v>
      </c>
      <c r="L206" s="1" t="s">
        <v>479</v>
      </c>
      <c r="AM206" s="5" t="s">
        <v>480</v>
      </c>
      <c r="AS206" s="5" t="s">
        <v>75</v>
      </c>
      <c r="AT206" s="5" t="s">
        <v>130</v>
      </c>
      <c r="AU206" s="5" t="s">
        <v>151</v>
      </c>
      <c r="AV206" s="5" t="s">
        <v>983</v>
      </c>
      <c r="AW206" s="5" t="s">
        <v>84</v>
      </c>
      <c r="AX206" s="5" t="s">
        <v>984</v>
      </c>
      <c r="AY206" s="5" t="s">
        <v>67</v>
      </c>
      <c r="BA206" s="5" t="s">
        <v>67</v>
      </c>
      <c r="BC206" s="5" t="s">
        <v>67</v>
      </c>
      <c r="BE206" s="5" t="s">
        <v>67</v>
      </c>
      <c r="BG206" s="5" t="s">
        <v>137</v>
      </c>
      <c r="BH206" s="5" t="s">
        <v>985</v>
      </c>
      <c r="BI206" s="5" t="s">
        <v>67</v>
      </c>
      <c r="BK206" s="5" t="s">
        <v>71</v>
      </c>
      <c r="BL206" s="5" t="s">
        <v>986</v>
      </c>
      <c r="BM206" s="5" t="s">
        <v>388</v>
      </c>
    </row>
    <row r="207" spans="1:65" ht="12.75" x14ac:dyDescent="0.2">
      <c r="A207">
        <v>206</v>
      </c>
      <c r="B207" s="2">
        <v>42427.745758495366</v>
      </c>
      <c r="C207" s="1" t="s">
        <v>54</v>
      </c>
      <c r="D207" s="3">
        <v>40199</v>
      </c>
      <c r="E207" s="5" t="s">
        <v>5</v>
      </c>
      <c r="G207" s="5" t="s">
        <v>372</v>
      </c>
      <c r="J207" s="5" t="s">
        <v>987</v>
      </c>
      <c r="K207" s="27" t="str">
        <f t="shared" si="6"/>
        <v xml:space="preserve">NACIONAL, </v>
      </c>
      <c r="L207" s="1" t="s">
        <v>100</v>
      </c>
      <c r="AS207" s="5" t="s">
        <v>101</v>
      </c>
      <c r="AT207" s="5" t="s">
        <v>130</v>
      </c>
      <c r="AU207" s="5" t="s">
        <v>428</v>
      </c>
      <c r="AV207" s="5" t="s">
        <v>988</v>
      </c>
      <c r="AW207" s="5" t="s">
        <v>65</v>
      </c>
      <c r="AX207" s="5" t="s">
        <v>989</v>
      </c>
      <c r="AY207" s="5" t="s">
        <v>134</v>
      </c>
      <c r="AZ207" s="5" t="s">
        <v>990</v>
      </c>
      <c r="BA207" s="5" t="s">
        <v>67</v>
      </c>
      <c r="BC207" s="5" t="s">
        <v>106</v>
      </c>
      <c r="BD207" s="5" t="s">
        <v>991</v>
      </c>
      <c r="BE207" s="5" t="s">
        <v>67</v>
      </c>
      <c r="BG207" s="5" t="s">
        <v>67</v>
      </c>
      <c r="BI207" s="5" t="s">
        <v>67</v>
      </c>
      <c r="BK207" s="5" t="s">
        <v>67</v>
      </c>
      <c r="BM207" s="5" t="s">
        <v>388</v>
      </c>
    </row>
    <row r="208" spans="1:65" ht="12.75" x14ac:dyDescent="0.2">
      <c r="A208">
        <v>207</v>
      </c>
      <c r="B208" s="2">
        <v>42427.746246273149</v>
      </c>
      <c r="C208" s="1" t="s">
        <v>54</v>
      </c>
      <c r="D208" s="3">
        <v>38503</v>
      </c>
      <c r="E208" s="5" t="s">
        <v>126</v>
      </c>
      <c r="F208" s="5" t="s">
        <v>140</v>
      </c>
      <c r="J208" s="5" t="s">
        <v>992</v>
      </c>
      <c r="K208" s="27" t="str">
        <f t="shared" si="6"/>
        <v xml:space="preserve">NACIONAL, </v>
      </c>
      <c r="L208" s="1" t="s">
        <v>100</v>
      </c>
      <c r="AS208" s="5" t="s">
        <v>101</v>
      </c>
      <c r="AT208" s="5" t="s">
        <v>238</v>
      </c>
      <c r="AU208" s="5" t="s">
        <v>263</v>
      </c>
      <c r="AV208" s="5" t="s">
        <v>993</v>
      </c>
      <c r="AW208" s="5" t="s">
        <v>492</v>
      </c>
      <c r="AX208" s="5" t="s">
        <v>994</v>
      </c>
      <c r="AY208" s="5" t="s">
        <v>67</v>
      </c>
      <c r="BA208" s="5" t="s">
        <v>67</v>
      </c>
      <c r="BC208" s="5" t="s">
        <v>67</v>
      </c>
      <c r="BE208" s="5" t="s">
        <v>67</v>
      </c>
      <c r="BG208" s="5" t="s">
        <v>67</v>
      </c>
      <c r="BI208" s="5" t="s">
        <v>67</v>
      </c>
      <c r="BK208" s="5" t="s">
        <v>67</v>
      </c>
      <c r="BM208" s="5" t="s">
        <v>471</v>
      </c>
    </row>
    <row r="209" spans="1:65" ht="12.75" x14ac:dyDescent="0.2">
      <c r="A209">
        <v>208</v>
      </c>
      <c r="B209" s="2">
        <v>42427.754966736116</v>
      </c>
      <c r="C209" s="1" t="s">
        <v>54</v>
      </c>
      <c r="D209" s="3">
        <v>38504</v>
      </c>
      <c r="E209" s="5" t="s">
        <v>126</v>
      </c>
      <c r="F209" s="5" t="s">
        <v>140</v>
      </c>
      <c r="J209" s="5" t="s">
        <v>995</v>
      </c>
      <c r="K209" s="27" t="str">
        <f t="shared" si="6"/>
        <v xml:space="preserve">NACIONAL, </v>
      </c>
      <c r="L209" s="1" t="s">
        <v>100</v>
      </c>
      <c r="AS209" s="5" t="s">
        <v>101</v>
      </c>
      <c r="AT209" s="5" t="s">
        <v>238</v>
      </c>
      <c r="AU209" s="5" t="s">
        <v>996</v>
      </c>
      <c r="AV209" s="5" t="s">
        <v>997</v>
      </c>
      <c r="AW209" s="5" t="s">
        <v>492</v>
      </c>
      <c r="AX209" s="5" t="s">
        <v>998</v>
      </c>
      <c r="AY209" s="5" t="s">
        <v>67</v>
      </c>
      <c r="BA209" s="5" t="s">
        <v>67</v>
      </c>
      <c r="BC209" s="5" t="s">
        <v>67</v>
      </c>
      <c r="BE209" s="5" t="s">
        <v>67</v>
      </c>
      <c r="BG209" s="5" t="s">
        <v>67</v>
      </c>
      <c r="BI209" s="5" t="s">
        <v>67</v>
      </c>
      <c r="BK209" s="5" t="s">
        <v>67</v>
      </c>
      <c r="BM209" s="5" t="s">
        <v>471</v>
      </c>
    </row>
    <row r="210" spans="1:65" ht="12.75" x14ac:dyDescent="0.2">
      <c r="A210">
        <v>209</v>
      </c>
      <c r="B210" s="2">
        <v>42427.76279857639</v>
      </c>
      <c r="C210" s="1" t="s">
        <v>54</v>
      </c>
      <c r="D210" s="3">
        <v>38513</v>
      </c>
      <c r="E210" s="5" t="s">
        <v>126</v>
      </c>
      <c r="F210" s="5" t="s">
        <v>140</v>
      </c>
      <c r="J210" s="5" t="s">
        <v>999</v>
      </c>
      <c r="K210" s="27" t="str">
        <f t="shared" si="6"/>
        <v xml:space="preserve">NACIONAL, </v>
      </c>
      <c r="L210" s="1" t="s">
        <v>100</v>
      </c>
      <c r="AS210" s="5" t="s">
        <v>101</v>
      </c>
      <c r="AT210" s="5" t="s">
        <v>238</v>
      </c>
      <c r="AU210" s="5" t="s">
        <v>151</v>
      </c>
      <c r="AV210" s="5" t="s">
        <v>1000</v>
      </c>
      <c r="AW210" s="5" t="s">
        <v>492</v>
      </c>
      <c r="AX210" s="5" t="s">
        <v>1001</v>
      </c>
      <c r="AY210" s="5" t="s">
        <v>67</v>
      </c>
      <c r="BA210" s="5" t="s">
        <v>67</v>
      </c>
      <c r="BC210" s="5" t="s">
        <v>67</v>
      </c>
      <c r="BE210" s="5" t="s">
        <v>67</v>
      </c>
      <c r="BG210" s="5" t="s">
        <v>67</v>
      </c>
      <c r="BI210" s="5" t="s">
        <v>67</v>
      </c>
      <c r="BK210" s="5" t="s">
        <v>67</v>
      </c>
      <c r="BM210" s="5" t="s">
        <v>471</v>
      </c>
    </row>
    <row r="211" spans="1:65" ht="12.75" x14ac:dyDescent="0.2">
      <c r="A211">
        <v>210</v>
      </c>
      <c r="B211" s="2">
        <v>42427.765436689813</v>
      </c>
      <c r="C211" s="1" t="s">
        <v>54</v>
      </c>
      <c r="D211" s="3">
        <v>38482</v>
      </c>
      <c r="E211" s="5" t="s">
        <v>126</v>
      </c>
      <c r="F211" s="5" t="s">
        <v>140</v>
      </c>
      <c r="J211" s="5" t="s">
        <v>1002</v>
      </c>
      <c r="K211" s="27" t="str">
        <f t="shared" si="6"/>
        <v xml:space="preserve">NACIONAL, </v>
      </c>
      <c r="L211" s="1" t="s">
        <v>100</v>
      </c>
      <c r="AS211" s="5" t="s">
        <v>61</v>
      </c>
      <c r="AT211" s="5" t="s">
        <v>238</v>
      </c>
      <c r="AU211" s="5" t="s">
        <v>1003</v>
      </c>
      <c r="AV211" s="5" t="s">
        <v>1004</v>
      </c>
      <c r="AW211" s="5" t="s">
        <v>492</v>
      </c>
      <c r="AX211" s="5" t="s">
        <v>1005</v>
      </c>
      <c r="AY211" s="5" t="s">
        <v>67</v>
      </c>
      <c r="BA211" s="5" t="s">
        <v>67</v>
      </c>
      <c r="BC211" s="5" t="s">
        <v>67</v>
      </c>
      <c r="BE211" s="5" t="s">
        <v>67</v>
      </c>
      <c r="BG211" s="5" t="s">
        <v>67</v>
      </c>
      <c r="BI211" s="5" t="s">
        <v>67</v>
      </c>
      <c r="BK211" s="5" t="s">
        <v>67</v>
      </c>
      <c r="BM211" s="5" t="s">
        <v>471</v>
      </c>
    </row>
    <row r="212" spans="1:65" ht="12.75" x14ac:dyDescent="0.2">
      <c r="A212">
        <v>211</v>
      </c>
      <c r="B212" s="2">
        <v>42427.76670508102</v>
      </c>
      <c r="C212" s="1" t="s">
        <v>54</v>
      </c>
      <c r="D212" s="3">
        <v>38953</v>
      </c>
      <c r="E212" s="5" t="s">
        <v>5</v>
      </c>
      <c r="G212" s="5" t="s">
        <v>1006</v>
      </c>
      <c r="J212" s="5" t="s">
        <v>1007</v>
      </c>
      <c r="K212" s="27" t="str">
        <f t="shared" si="6"/>
        <v xml:space="preserve">NACIONAL, </v>
      </c>
      <c r="L212" s="1" t="s">
        <v>100</v>
      </c>
      <c r="AS212" s="5" t="s">
        <v>101</v>
      </c>
      <c r="AT212" s="5" t="s">
        <v>130</v>
      </c>
      <c r="AU212" s="5" t="s">
        <v>161</v>
      </c>
      <c r="AV212" s="5" t="s">
        <v>1008</v>
      </c>
      <c r="AW212" s="5" t="s">
        <v>65</v>
      </c>
      <c r="AX212" s="5" t="s">
        <v>1009</v>
      </c>
      <c r="AY212" s="5" t="s">
        <v>134</v>
      </c>
      <c r="AZ212" s="5" t="s">
        <v>1010</v>
      </c>
      <c r="BA212" s="5" t="s">
        <v>67</v>
      </c>
      <c r="BC212" s="5" t="s">
        <v>106</v>
      </c>
      <c r="BD212" s="5" t="s">
        <v>1011</v>
      </c>
      <c r="BE212" s="5" t="s">
        <v>67</v>
      </c>
      <c r="BG212" s="5" t="s">
        <v>67</v>
      </c>
      <c r="BI212" s="5" t="s">
        <v>67</v>
      </c>
      <c r="BK212" s="5" t="s">
        <v>67</v>
      </c>
      <c r="BM212" s="5" t="s">
        <v>388</v>
      </c>
    </row>
    <row r="213" spans="1:65" ht="12.75" x14ac:dyDescent="0.2">
      <c r="A213">
        <v>212</v>
      </c>
      <c r="B213" s="2">
        <v>42427.768018449075</v>
      </c>
      <c r="C213" s="1" t="s">
        <v>54</v>
      </c>
      <c r="D213" s="3">
        <v>38516</v>
      </c>
      <c r="E213" s="5" t="s">
        <v>126</v>
      </c>
      <c r="F213" s="5" t="s">
        <v>140</v>
      </c>
      <c r="J213" s="5" t="s">
        <v>1012</v>
      </c>
      <c r="K213" s="27" t="str">
        <f t="shared" si="6"/>
        <v xml:space="preserve">NACIONAL, </v>
      </c>
      <c r="L213" s="1" t="s">
        <v>100</v>
      </c>
      <c r="AS213" s="5" t="s">
        <v>101</v>
      </c>
      <c r="AT213" s="5" t="s">
        <v>238</v>
      </c>
      <c r="AU213" s="5" t="s">
        <v>1013</v>
      </c>
      <c r="AV213" s="5" t="s">
        <v>1014</v>
      </c>
      <c r="AW213" s="5" t="s">
        <v>492</v>
      </c>
      <c r="AX213" s="5" t="s">
        <v>1015</v>
      </c>
      <c r="AY213" s="5" t="s">
        <v>67</v>
      </c>
      <c r="BA213" s="5" t="s">
        <v>67</v>
      </c>
      <c r="BC213" s="5" t="s">
        <v>67</v>
      </c>
      <c r="BE213" s="5" t="s">
        <v>67</v>
      </c>
      <c r="BG213" s="5" t="s">
        <v>67</v>
      </c>
      <c r="BI213" s="5" t="s">
        <v>67</v>
      </c>
      <c r="BK213" s="5" t="s">
        <v>67</v>
      </c>
      <c r="BM213" s="5" t="s">
        <v>471</v>
      </c>
    </row>
    <row r="214" spans="1:65" ht="12.75" x14ac:dyDescent="0.2">
      <c r="A214">
        <v>213</v>
      </c>
      <c r="B214" s="2">
        <v>42427.775030752317</v>
      </c>
      <c r="C214" s="1" t="s">
        <v>54</v>
      </c>
      <c r="D214" s="3">
        <v>38516</v>
      </c>
      <c r="E214" s="5" t="s">
        <v>126</v>
      </c>
      <c r="F214" s="5" t="s">
        <v>140</v>
      </c>
      <c r="J214" s="5" t="s">
        <v>1016</v>
      </c>
      <c r="K214" s="27" t="str">
        <f t="shared" si="6"/>
        <v xml:space="preserve">BOGOTÁ, </v>
      </c>
      <c r="L214" s="1" t="s">
        <v>150</v>
      </c>
      <c r="AS214" s="5" t="s">
        <v>75</v>
      </c>
      <c r="AT214" s="5" t="s">
        <v>238</v>
      </c>
      <c r="AU214" s="5" t="s">
        <v>263</v>
      </c>
      <c r="AV214" s="5" t="s">
        <v>1017</v>
      </c>
      <c r="AW214" s="5" t="s">
        <v>492</v>
      </c>
      <c r="AX214" s="5" t="s">
        <v>1018</v>
      </c>
      <c r="AY214" s="5" t="s">
        <v>67</v>
      </c>
      <c r="BA214" s="5" t="s">
        <v>67</v>
      </c>
      <c r="BC214" s="5" t="s">
        <v>67</v>
      </c>
      <c r="BE214" s="5" t="s">
        <v>67</v>
      </c>
      <c r="BG214" s="5" t="s">
        <v>67</v>
      </c>
      <c r="BI214" s="5" t="s">
        <v>67</v>
      </c>
      <c r="BK214" s="5" t="s">
        <v>67</v>
      </c>
      <c r="BM214" s="5" t="s">
        <v>471</v>
      </c>
    </row>
    <row r="215" spans="1:65" ht="12.75" x14ac:dyDescent="0.2">
      <c r="A215">
        <v>214</v>
      </c>
      <c r="B215" s="2">
        <v>42427.777921608795</v>
      </c>
      <c r="C215" s="1" t="s">
        <v>54</v>
      </c>
      <c r="D215" s="3">
        <v>38517</v>
      </c>
      <c r="E215" s="5" t="s">
        <v>126</v>
      </c>
      <c r="F215" s="5" t="s">
        <v>140</v>
      </c>
      <c r="J215" s="5" t="s">
        <v>1019</v>
      </c>
      <c r="K215" s="27" t="str">
        <f t="shared" si="6"/>
        <v xml:space="preserve">NACIONAL, </v>
      </c>
      <c r="L215" s="1" t="s">
        <v>100</v>
      </c>
      <c r="AS215" s="5" t="s">
        <v>101</v>
      </c>
      <c r="AT215" s="5" t="s">
        <v>238</v>
      </c>
      <c r="AU215" s="5" t="s">
        <v>1020</v>
      </c>
      <c r="AV215" s="5" t="s">
        <v>1021</v>
      </c>
      <c r="AW215" s="5" t="s">
        <v>492</v>
      </c>
      <c r="AX215" s="5" t="s">
        <v>1022</v>
      </c>
      <c r="AY215" s="5" t="s">
        <v>67</v>
      </c>
      <c r="BA215" s="5" t="s">
        <v>67</v>
      </c>
      <c r="BC215" s="5" t="s">
        <v>67</v>
      </c>
      <c r="BE215" s="5" t="s">
        <v>67</v>
      </c>
      <c r="BG215" s="5" t="s">
        <v>67</v>
      </c>
      <c r="BI215" s="5" t="s">
        <v>67</v>
      </c>
      <c r="BK215" s="5" t="s">
        <v>67</v>
      </c>
      <c r="BM215" s="5" t="s">
        <v>471</v>
      </c>
    </row>
    <row r="216" spans="1:65" ht="12.75" x14ac:dyDescent="0.2">
      <c r="A216">
        <v>215</v>
      </c>
      <c r="B216" s="2">
        <v>42427.780358657408</v>
      </c>
      <c r="C216" s="1" t="s">
        <v>54</v>
      </c>
      <c r="D216" s="3">
        <v>38517</v>
      </c>
      <c r="E216" s="5" t="s">
        <v>126</v>
      </c>
      <c r="F216" s="5" t="s">
        <v>140</v>
      </c>
      <c r="J216" s="5" t="s">
        <v>1023</v>
      </c>
      <c r="K216" s="27" t="str">
        <f t="shared" si="6"/>
        <v xml:space="preserve">NACIONAL, </v>
      </c>
      <c r="L216" s="1" t="s">
        <v>100</v>
      </c>
      <c r="AS216" s="5" t="s">
        <v>101</v>
      </c>
      <c r="AT216" s="5" t="s">
        <v>238</v>
      </c>
      <c r="AU216" s="5" t="s">
        <v>239</v>
      </c>
      <c r="AV216" s="5" t="s">
        <v>1024</v>
      </c>
      <c r="AW216" s="5" t="s">
        <v>492</v>
      </c>
      <c r="AX216" s="5" t="s">
        <v>1025</v>
      </c>
      <c r="AY216" s="5" t="s">
        <v>67</v>
      </c>
      <c r="BA216" s="5" t="s">
        <v>67</v>
      </c>
      <c r="BC216" s="5" t="s">
        <v>67</v>
      </c>
      <c r="BE216" s="5" t="s">
        <v>67</v>
      </c>
      <c r="BG216" s="5" t="s">
        <v>67</v>
      </c>
      <c r="BI216" s="5" t="s">
        <v>67</v>
      </c>
      <c r="BK216" s="5" t="s">
        <v>67</v>
      </c>
      <c r="BM216" s="5" t="s">
        <v>471</v>
      </c>
    </row>
    <row r="217" spans="1:65" ht="12.75" x14ac:dyDescent="0.2">
      <c r="A217">
        <v>216</v>
      </c>
      <c r="B217" s="2">
        <v>42427.78898769676</v>
      </c>
      <c r="C217" s="1" t="s">
        <v>54</v>
      </c>
      <c r="D217" s="3">
        <v>40170</v>
      </c>
      <c r="E217" s="5" t="s">
        <v>5</v>
      </c>
      <c r="G217" s="5" t="s">
        <v>372</v>
      </c>
      <c r="J217" s="5" t="s">
        <v>1026</v>
      </c>
      <c r="K217" s="27" t="str">
        <f t="shared" si="6"/>
        <v xml:space="preserve">NACIONAL, </v>
      </c>
      <c r="L217" s="1" t="s">
        <v>100</v>
      </c>
      <c r="AS217" s="5" t="s">
        <v>101</v>
      </c>
      <c r="AT217" s="5" t="s">
        <v>130</v>
      </c>
      <c r="AU217" s="5" t="s">
        <v>428</v>
      </c>
      <c r="AV217" s="5" t="s">
        <v>1027</v>
      </c>
      <c r="AW217" s="5" t="s">
        <v>65</v>
      </c>
      <c r="AX217" s="5" t="s">
        <v>1028</v>
      </c>
      <c r="AY217" s="5" t="s">
        <v>134</v>
      </c>
      <c r="BA217" s="5" t="s">
        <v>67</v>
      </c>
      <c r="BC217" s="5" t="s">
        <v>271</v>
      </c>
      <c r="BD217" s="5" t="s">
        <v>1029</v>
      </c>
      <c r="BE217" s="5" t="s">
        <v>67</v>
      </c>
      <c r="BG217" s="5" t="s">
        <v>67</v>
      </c>
      <c r="BI217" s="5" t="s">
        <v>67</v>
      </c>
      <c r="BK217" s="5" t="s">
        <v>67</v>
      </c>
      <c r="BM217" s="5" t="s">
        <v>388</v>
      </c>
    </row>
    <row r="218" spans="1:65" ht="12.75" x14ac:dyDescent="0.2">
      <c r="A218">
        <v>217</v>
      </c>
      <c r="B218" s="2">
        <v>42427.792815682871</v>
      </c>
      <c r="C218" s="1" t="s">
        <v>54</v>
      </c>
      <c r="D218" s="3">
        <v>40199</v>
      </c>
      <c r="E218" s="5" t="s">
        <v>5</v>
      </c>
      <c r="G218" s="5" t="s">
        <v>372</v>
      </c>
      <c r="J218" s="5" t="s">
        <v>1030</v>
      </c>
      <c r="K218" s="27" t="str">
        <f t="shared" si="6"/>
        <v xml:space="preserve">NACIONAL, </v>
      </c>
      <c r="L218" s="1" t="s">
        <v>100</v>
      </c>
      <c r="AS218" s="5" t="s">
        <v>101</v>
      </c>
      <c r="AT218" s="5" t="s">
        <v>130</v>
      </c>
      <c r="AU218" s="5" t="s">
        <v>428</v>
      </c>
      <c r="AV218" s="5" t="s">
        <v>1031</v>
      </c>
      <c r="AW218" s="5" t="s">
        <v>65</v>
      </c>
      <c r="AX218" s="5" t="s">
        <v>1032</v>
      </c>
      <c r="AY218" s="5" t="s">
        <v>67</v>
      </c>
      <c r="BA218" s="5" t="s">
        <v>67</v>
      </c>
      <c r="BC218" s="5" t="s">
        <v>271</v>
      </c>
      <c r="BD218" s="5" t="s">
        <v>1033</v>
      </c>
      <c r="BE218" s="5" t="s">
        <v>67</v>
      </c>
      <c r="BG218" s="5" t="s">
        <v>67</v>
      </c>
      <c r="BI218" s="5" t="s">
        <v>67</v>
      </c>
      <c r="BK218" s="5" t="s">
        <v>67</v>
      </c>
      <c r="BM218" s="5" t="s">
        <v>388</v>
      </c>
    </row>
    <row r="219" spans="1:65" ht="12.75" x14ac:dyDescent="0.2">
      <c r="A219">
        <v>218</v>
      </c>
      <c r="B219" s="2">
        <v>42427.801475671295</v>
      </c>
      <c r="C219" s="1" t="s">
        <v>54</v>
      </c>
      <c r="D219" s="3">
        <v>40077</v>
      </c>
      <c r="E219" s="5" t="s">
        <v>6</v>
      </c>
      <c r="H219" s="5" t="s">
        <v>806</v>
      </c>
      <c r="J219" s="5" t="s">
        <v>855</v>
      </c>
      <c r="K219" s="27" t="str">
        <f t="shared" si="6"/>
        <v>HUILA, Neiva</v>
      </c>
      <c r="L219" s="1" t="s">
        <v>1034</v>
      </c>
      <c r="AD219" s="5" t="s">
        <v>1035</v>
      </c>
      <c r="AS219" s="5" t="s">
        <v>75</v>
      </c>
      <c r="AT219" s="5" t="s">
        <v>130</v>
      </c>
      <c r="AU219" s="5" t="s">
        <v>161</v>
      </c>
      <c r="AV219" s="5" t="s">
        <v>1036</v>
      </c>
      <c r="AW219" s="5" t="s">
        <v>84</v>
      </c>
      <c r="AX219" s="5" t="s">
        <v>1037</v>
      </c>
      <c r="AY219" s="5" t="s">
        <v>67</v>
      </c>
      <c r="BA219" s="5" t="s">
        <v>67</v>
      </c>
      <c r="BC219" s="5" t="s">
        <v>67</v>
      </c>
      <c r="BE219" s="5" t="s">
        <v>67</v>
      </c>
      <c r="BG219" s="5" t="s">
        <v>137</v>
      </c>
      <c r="BH219" s="5" t="s">
        <v>1038</v>
      </c>
      <c r="BI219" s="5" t="s">
        <v>67</v>
      </c>
      <c r="BK219" s="5" t="s">
        <v>71</v>
      </c>
      <c r="BL219" s="5" t="s">
        <v>1039</v>
      </c>
      <c r="BM219" s="5" t="s">
        <v>388</v>
      </c>
    </row>
    <row r="220" spans="1:65" ht="12.75" x14ac:dyDescent="0.2">
      <c r="A220">
        <v>219</v>
      </c>
      <c r="B220" s="2">
        <v>42427.806985613424</v>
      </c>
      <c r="C220" s="1" t="s">
        <v>54</v>
      </c>
      <c r="D220" s="3">
        <v>40136</v>
      </c>
      <c r="E220" s="5" t="s">
        <v>6</v>
      </c>
      <c r="H220" s="5" t="s">
        <v>806</v>
      </c>
      <c r="J220" s="5" t="s">
        <v>855</v>
      </c>
      <c r="K220" s="27" t="str">
        <f t="shared" si="6"/>
        <v>ANTIOQUÍA, MEDELLÍN</v>
      </c>
      <c r="L220" s="1" t="s">
        <v>142</v>
      </c>
      <c r="N220" s="5" t="s">
        <v>267</v>
      </c>
      <c r="AS220" s="5" t="s">
        <v>75</v>
      </c>
      <c r="AT220" s="5" t="s">
        <v>130</v>
      </c>
      <c r="AU220" s="5" t="s">
        <v>151</v>
      </c>
      <c r="AV220" s="5" t="s">
        <v>1040</v>
      </c>
      <c r="AW220" s="5" t="s">
        <v>84</v>
      </c>
      <c r="AX220" s="5" t="s">
        <v>1041</v>
      </c>
      <c r="AY220" s="5" t="s">
        <v>67</v>
      </c>
      <c r="BA220" s="5" t="s">
        <v>67</v>
      </c>
      <c r="BC220" s="5" t="s">
        <v>67</v>
      </c>
      <c r="BE220" s="5" t="s">
        <v>67</v>
      </c>
      <c r="BG220" s="5" t="s">
        <v>137</v>
      </c>
      <c r="BH220" s="5" t="s">
        <v>1042</v>
      </c>
      <c r="BI220" s="5" t="s">
        <v>67</v>
      </c>
      <c r="BK220" s="5" t="s">
        <v>71</v>
      </c>
      <c r="BL220" s="5" t="s">
        <v>1043</v>
      </c>
      <c r="BM220" s="5" t="s">
        <v>388</v>
      </c>
    </row>
    <row r="221" spans="1:65" ht="12.75" x14ac:dyDescent="0.2">
      <c r="A221">
        <v>220</v>
      </c>
      <c r="B221" s="2">
        <v>42427.814394224537</v>
      </c>
      <c r="C221" s="1" t="s">
        <v>54</v>
      </c>
      <c r="D221" s="3">
        <v>39706</v>
      </c>
      <c r="E221" s="5" t="s">
        <v>6</v>
      </c>
      <c r="H221" s="5" t="s">
        <v>806</v>
      </c>
      <c r="J221" s="5" t="s">
        <v>1044</v>
      </c>
      <c r="K221" s="27" t="str">
        <f t="shared" si="6"/>
        <v>VALLE DEL CAUCA, Candelaria</v>
      </c>
      <c r="L221" s="1" t="s">
        <v>159</v>
      </c>
      <c r="AP221" s="5" t="s">
        <v>160</v>
      </c>
      <c r="AS221" s="5" t="s">
        <v>101</v>
      </c>
      <c r="AT221" s="5" t="s">
        <v>130</v>
      </c>
      <c r="AU221" s="5" t="s">
        <v>439</v>
      </c>
      <c r="AV221" s="5" t="s">
        <v>1045</v>
      </c>
      <c r="AW221" s="5" t="s">
        <v>84</v>
      </c>
      <c r="AX221" s="5" t="s">
        <v>1046</v>
      </c>
      <c r="AY221" s="5" t="s">
        <v>134</v>
      </c>
      <c r="AZ221" s="5" t="s">
        <v>1047</v>
      </c>
      <c r="BA221" s="5" t="s">
        <v>67</v>
      </c>
      <c r="BC221" s="5" t="s">
        <v>67</v>
      </c>
      <c r="BE221" s="5" t="s">
        <v>67</v>
      </c>
      <c r="BG221" s="5" t="s">
        <v>137</v>
      </c>
      <c r="BH221" s="5" t="s">
        <v>1048</v>
      </c>
      <c r="BI221" s="5" t="s">
        <v>67</v>
      </c>
      <c r="BK221" s="5" t="s">
        <v>71</v>
      </c>
      <c r="BL221" s="5" t="s">
        <v>1049</v>
      </c>
      <c r="BM221" s="5" t="s">
        <v>388</v>
      </c>
    </row>
    <row r="222" spans="1:65" ht="12.75" x14ac:dyDescent="0.2">
      <c r="A222">
        <v>221</v>
      </c>
      <c r="B222" s="2">
        <v>42427.820014444442</v>
      </c>
      <c r="C222" s="1" t="s">
        <v>54</v>
      </c>
      <c r="D222" s="3">
        <v>39698</v>
      </c>
      <c r="E222" s="5" t="s">
        <v>6</v>
      </c>
      <c r="H222" s="5" t="s">
        <v>806</v>
      </c>
      <c r="J222" s="5" t="s">
        <v>1044</v>
      </c>
      <c r="K222" s="27" t="str">
        <f t="shared" si="6"/>
        <v>CAUCA, Piamonte</v>
      </c>
      <c r="L222" s="1" t="s">
        <v>59</v>
      </c>
      <c r="W222" s="5" t="s">
        <v>1050</v>
      </c>
      <c r="AS222" s="5" t="s">
        <v>101</v>
      </c>
      <c r="AT222" s="5" t="s">
        <v>130</v>
      </c>
      <c r="AU222" s="5" t="s">
        <v>115</v>
      </c>
      <c r="AV222" s="5" t="s">
        <v>1051</v>
      </c>
      <c r="AW222" s="5" t="s">
        <v>84</v>
      </c>
      <c r="AX222" s="5" t="s">
        <v>1052</v>
      </c>
      <c r="AY222" s="5" t="s">
        <v>67</v>
      </c>
      <c r="BA222" s="5" t="s">
        <v>67</v>
      </c>
      <c r="BC222" s="5" t="s">
        <v>67</v>
      </c>
      <c r="BE222" s="5" t="s">
        <v>67</v>
      </c>
      <c r="BG222" s="5" t="s">
        <v>137</v>
      </c>
      <c r="BH222" s="5" t="s">
        <v>1053</v>
      </c>
      <c r="BI222" s="5" t="s">
        <v>67</v>
      </c>
      <c r="BK222" s="5" t="s">
        <v>67</v>
      </c>
      <c r="BM222" s="5" t="s">
        <v>388</v>
      </c>
    </row>
    <row r="223" spans="1:65" ht="12.75" x14ac:dyDescent="0.2">
      <c r="A223">
        <v>222</v>
      </c>
      <c r="B223" s="2">
        <v>42427.828457233802</v>
      </c>
      <c r="C223" s="1" t="s">
        <v>54</v>
      </c>
      <c r="D223" s="3">
        <v>39772</v>
      </c>
      <c r="E223" s="5" t="s">
        <v>6</v>
      </c>
      <c r="H223" s="5" t="s">
        <v>806</v>
      </c>
      <c r="J223" s="5" t="s">
        <v>1044</v>
      </c>
      <c r="K223" s="27" t="str">
        <f t="shared" si="6"/>
        <v>NARIÑO, Pasto</v>
      </c>
      <c r="L223" s="1" t="s">
        <v>198</v>
      </c>
      <c r="AH223" s="5" t="s">
        <v>217</v>
      </c>
      <c r="AS223" s="5" t="s">
        <v>75</v>
      </c>
      <c r="AT223" s="5" t="s">
        <v>130</v>
      </c>
      <c r="AU223" s="5" t="s">
        <v>161</v>
      </c>
      <c r="AV223" s="5" t="s">
        <v>1054</v>
      </c>
      <c r="AW223" s="5" t="s">
        <v>84</v>
      </c>
      <c r="AX223" s="5" t="s">
        <v>1055</v>
      </c>
      <c r="AY223" s="5" t="s">
        <v>67</v>
      </c>
      <c r="BA223" s="5" t="s">
        <v>67</v>
      </c>
      <c r="BC223" s="5" t="s">
        <v>67</v>
      </c>
      <c r="BE223" s="5" t="s">
        <v>67</v>
      </c>
      <c r="BG223" s="5" t="s">
        <v>137</v>
      </c>
      <c r="BH223" s="5" t="s">
        <v>1056</v>
      </c>
      <c r="BI223" s="5" t="s">
        <v>67</v>
      </c>
      <c r="BK223" s="5" t="s">
        <v>71</v>
      </c>
      <c r="BL223" s="5" t="s">
        <v>1057</v>
      </c>
      <c r="BM223" s="5" t="s">
        <v>388</v>
      </c>
    </row>
    <row r="224" spans="1:65" ht="12.75" x14ac:dyDescent="0.2">
      <c r="A224">
        <v>223</v>
      </c>
      <c r="B224" s="2">
        <v>42427.833585925924</v>
      </c>
      <c r="C224" s="1" t="s">
        <v>54</v>
      </c>
      <c r="D224" s="3">
        <v>38812</v>
      </c>
      <c r="E224" s="5" t="s">
        <v>6</v>
      </c>
      <c r="H224" s="5" t="s">
        <v>806</v>
      </c>
      <c r="J224" s="5" t="s">
        <v>1044</v>
      </c>
      <c r="K224" s="27" t="str">
        <f t="shared" si="6"/>
        <v>CÓRDOBA, Montería</v>
      </c>
      <c r="L224" s="1" t="s">
        <v>455</v>
      </c>
      <c r="Z224" s="5" t="s">
        <v>456</v>
      </c>
      <c r="AS224" s="5" t="s">
        <v>61</v>
      </c>
      <c r="AT224" s="5" t="s">
        <v>130</v>
      </c>
      <c r="AU224" s="5" t="s">
        <v>151</v>
      </c>
      <c r="AV224" s="5" t="s">
        <v>1058</v>
      </c>
      <c r="AW224" s="5" t="s">
        <v>84</v>
      </c>
      <c r="AX224" s="5" t="s">
        <v>1059</v>
      </c>
      <c r="AY224" s="5" t="s">
        <v>67</v>
      </c>
      <c r="BA224" s="5" t="s">
        <v>67</v>
      </c>
      <c r="BC224" s="5" t="s">
        <v>67</v>
      </c>
      <c r="BE224" s="5" t="s">
        <v>67</v>
      </c>
      <c r="BG224" s="5" t="s">
        <v>67</v>
      </c>
      <c r="BI224" s="5" t="s">
        <v>67</v>
      </c>
      <c r="BK224" s="5" t="s">
        <v>67</v>
      </c>
      <c r="BM224" s="5" t="s">
        <v>388</v>
      </c>
    </row>
    <row r="225" spans="1:65" ht="12.75" x14ac:dyDescent="0.2">
      <c r="A225">
        <v>224</v>
      </c>
      <c r="B225" s="2">
        <v>42427.839309421295</v>
      </c>
      <c r="C225" s="1" t="s">
        <v>54</v>
      </c>
      <c r="D225" s="3">
        <v>39779</v>
      </c>
      <c r="E225" s="5" t="s">
        <v>6</v>
      </c>
      <c r="H225" s="5" t="s">
        <v>806</v>
      </c>
      <c r="J225" s="5" t="s">
        <v>1044</v>
      </c>
      <c r="K225" s="27" t="str">
        <f t="shared" si="6"/>
        <v>BOYACÁ, TUNJA</v>
      </c>
      <c r="L225" s="1" t="s">
        <v>1060</v>
      </c>
      <c r="S225" s="5" t="s">
        <v>1061</v>
      </c>
      <c r="AS225" s="5" t="s">
        <v>75</v>
      </c>
      <c r="AT225" s="5" t="s">
        <v>130</v>
      </c>
      <c r="AU225" s="5" t="s">
        <v>161</v>
      </c>
      <c r="AV225" s="5" t="s">
        <v>1062</v>
      </c>
      <c r="AW225" s="5" t="s">
        <v>84</v>
      </c>
      <c r="AX225" s="5" t="s">
        <v>1063</v>
      </c>
      <c r="AY225" s="5" t="s">
        <v>67</v>
      </c>
      <c r="BA225" s="5" t="s">
        <v>67</v>
      </c>
      <c r="BC225" s="5" t="s">
        <v>67</v>
      </c>
      <c r="BE225" s="5" t="s">
        <v>67</v>
      </c>
      <c r="BG225" s="5" t="s">
        <v>137</v>
      </c>
      <c r="BH225" s="5" t="s">
        <v>1064</v>
      </c>
      <c r="BI225" s="5" t="s">
        <v>67</v>
      </c>
      <c r="BK225" s="5" t="s">
        <v>71</v>
      </c>
      <c r="BL225" s="5" t="s">
        <v>1065</v>
      </c>
      <c r="BM225" s="5" t="s">
        <v>388</v>
      </c>
    </row>
    <row r="226" spans="1:65" ht="12.75" x14ac:dyDescent="0.2">
      <c r="A226">
        <v>225</v>
      </c>
      <c r="B226" s="2">
        <v>42427.846338055555</v>
      </c>
      <c r="C226" s="1" t="s">
        <v>54</v>
      </c>
      <c r="D226" s="3">
        <v>39365</v>
      </c>
      <c r="E226" s="5" t="s">
        <v>6</v>
      </c>
      <c r="H226" s="5" t="s">
        <v>806</v>
      </c>
      <c r="J226" s="5" t="s">
        <v>1066</v>
      </c>
      <c r="K226" s="27" t="str">
        <f t="shared" si="6"/>
        <v>CAUCA, Santander de Quilichao</v>
      </c>
      <c r="L226" s="1" t="s">
        <v>59</v>
      </c>
      <c r="W226" s="5" t="s">
        <v>791</v>
      </c>
      <c r="AS226" s="5" t="s">
        <v>101</v>
      </c>
      <c r="AT226" s="5" t="s">
        <v>130</v>
      </c>
      <c r="AU226" s="5" t="s">
        <v>161</v>
      </c>
      <c r="AV226" s="5" t="s">
        <v>1067</v>
      </c>
      <c r="AW226" s="5" t="s">
        <v>84</v>
      </c>
      <c r="AX226" s="5" t="s">
        <v>1068</v>
      </c>
      <c r="AY226" s="5" t="s">
        <v>67</v>
      </c>
      <c r="BA226" s="5" t="s">
        <v>67</v>
      </c>
      <c r="BC226" s="5" t="s">
        <v>67</v>
      </c>
      <c r="BE226" s="5" t="s">
        <v>67</v>
      </c>
      <c r="BG226" s="5" t="s">
        <v>137</v>
      </c>
      <c r="BH226" s="5" t="s">
        <v>1068</v>
      </c>
      <c r="BI226" s="5" t="s">
        <v>67</v>
      </c>
      <c r="BK226" s="5" t="s">
        <v>71</v>
      </c>
      <c r="BL226" s="5" t="s">
        <v>1069</v>
      </c>
      <c r="BM226" s="5" t="s">
        <v>388</v>
      </c>
    </row>
    <row r="227" spans="1:65" ht="12.75" x14ac:dyDescent="0.2">
      <c r="A227">
        <v>226</v>
      </c>
      <c r="B227" s="2">
        <v>42427.851487719905</v>
      </c>
      <c r="C227" s="1" t="s">
        <v>54</v>
      </c>
      <c r="D227" s="3">
        <v>39408</v>
      </c>
      <c r="E227" s="5" t="s">
        <v>6</v>
      </c>
      <c r="H227" s="5" t="s">
        <v>806</v>
      </c>
      <c r="J227" s="5" t="s">
        <v>1066</v>
      </c>
      <c r="K227" s="27" t="str">
        <f t="shared" si="6"/>
        <v>BOLÍVAR, CALAMAR</v>
      </c>
      <c r="L227" s="1" t="s">
        <v>81</v>
      </c>
      <c r="R227" s="5" t="s">
        <v>1070</v>
      </c>
      <c r="AS227" s="5" t="s">
        <v>75</v>
      </c>
      <c r="AT227" s="5" t="s">
        <v>130</v>
      </c>
      <c r="AU227" s="5" t="s">
        <v>656</v>
      </c>
      <c r="AV227" s="5" t="s">
        <v>1071</v>
      </c>
      <c r="AW227" s="5" t="s">
        <v>84</v>
      </c>
      <c r="AX227" s="5" t="s">
        <v>1072</v>
      </c>
      <c r="AY227" s="5" t="s">
        <v>67</v>
      </c>
      <c r="BA227" s="5" t="s">
        <v>67</v>
      </c>
      <c r="BC227" s="5" t="s">
        <v>67</v>
      </c>
      <c r="BE227" s="5" t="s">
        <v>67</v>
      </c>
      <c r="BG227" s="5" t="s">
        <v>137</v>
      </c>
      <c r="BH227" s="5" t="s">
        <v>1073</v>
      </c>
      <c r="BI227" s="5" t="s">
        <v>67</v>
      </c>
      <c r="BK227" s="5" t="s">
        <v>71</v>
      </c>
      <c r="BL227" s="5" t="s">
        <v>1074</v>
      </c>
      <c r="BM227" s="5" t="s">
        <v>388</v>
      </c>
    </row>
    <row r="228" spans="1:65" ht="12.75" x14ac:dyDescent="0.2">
      <c r="A228">
        <v>227</v>
      </c>
      <c r="B228" s="2">
        <v>42427.87859177083</v>
      </c>
      <c r="C228" s="1" t="s">
        <v>54</v>
      </c>
      <c r="D228" s="3">
        <v>39367</v>
      </c>
      <c r="E228" s="5" t="s">
        <v>6</v>
      </c>
      <c r="H228" s="5" t="s">
        <v>806</v>
      </c>
      <c r="J228" s="5" t="s">
        <v>1066</v>
      </c>
      <c r="K228" s="27" t="str">
        <f t="shared" si="6"/>
        <v>CAUCA, Popayán</v>
      </c>
      <c r="L228" s="1" t="s">
        <v>59</v>
      </c>
      <c r="W228" s="5" t="s">
        <v>460</v>
      </c>
      <c r="AS228" s="5" t="s">
        <v>101</v>
      </c>
      <c r="AT228" s="5" t="s">
        <v>130</v>
      </c>
      <c r="AU228" s="5" t="s">
        <v>1075</v>
      </c>
      <c r="AV228" s="5" t="s">
        <v>1076</v>
      </c>
      <c r="AW228" s="5" t="s">
        <v>84</v>
      </c>
      <c r="AX228" s="5" t="s">
        <v>1077</v>
      </c>
      <c r="AY228" s="5" t="s">
        <v>67</v>
      </c>
      <c r="BA228" s="5" t="s">
        <v>67</v>
      </c>
      <c r="BC228" s="5" t="s">
        <v>67</v>
      </c>
      <c r="BE228" s="5" t="s">
        <v>67</v>
      </c>
      <c r="BG228" s="5" t="s">
        <v>137</v>
      </c>
      <c r="BH228" s="5" t="s">
        <v>1077</v>
      </c>
      <c r="BI228" s="5" t="s">
        <v>67</v>
      </c>
      <c r="BK228" s="5" t="s">
        <v>71</v>
      </c>
      <c r="BL228" s="5" t="s">
        <v>1078</v>
      </c>
      <c r="BM228" s="5" t="s">
        <v>388</v>
      </c>
    </row>
    <row r="229" spans="1:65" ht="12.75" x14ac:dyDescent="0.2">
      <c r="A229">
        <v>228</v>
      </c>
      <c r="B229" s="2">
        <v>42427.885012719911</v>
      </c>
      <c r="C229" s="1" t="s">
        <v>54</v>
      </c>
      <c r="D229" s="3">
        <v>39365</v>
      </c>
      <c r="E229" s="5" t="s">
        <v>6</v>
      </c>
      <c r="H229" s="5" t="s">
        <v>806</v>
      </c>
      <c r="J229" s="5" t="s">
        <v>1066</v>
      </c>
      <c r="K229" s="27" t="str">
        <f t="shared" si="6"/>
        <v>NARIÑO, Pasto</v>
      </c>
      <c r="L229" s="1" t="s">
        <v>198</v>
      </c>
      <c r="AH229" s="5" t="s">
        <v>217</v>
      </c>
      <c r="AS229" s="5" t="s">
        <v>75</v>
      </c>
      <c r="AT229" s="5" t="s">
        <v>130</v>
      </c>
      <c r="AU229" s="5" t="s">
        <v>161</v>
      </c>
      <c r="AV229" s="5" t="s">
        <v>1079</v>
      </c>
      <c r="AW229" s="5" t="s">
        <v>84</v>
      </c>
      <c r="AX229" s="5" t="s">
        <v>1080</v>
      </c>
      <c r="AY229" s="5" t="s">
        <v>67</v>
      </c>
      <c r="BA229" s="5" t="s">
        <v>67</v>
      </c>
      <c r="BC229" s="5" t="s">
        <v>67</v>
      </c>
      <c r="BE229" s="5" t="s">
        <v>67</v>
      </c>
      <c r="BG229" s="5" t="s">
        <v>137</v>
      </c>
      <c r="BH229" s="5" t="s">
        <v>1081</v>
      </c>
      <c r="BI229" s="5" t="s">
        <v>67</v>
      </c>
      <c r="BK229" s="5" t="s">
        <v>71</v>
      </c>
      <c r="BL229" s="5" t="s">
        <v>1082</v>
      </c>
      <c r="BM229" s="5" t="s">
        <v>388</v>
      </c>
    </row>
    <row r="230" spans="1:65" ht="12.75" x14ac:dyDescent="0.2">
      <c r="A230">
        <v>229</v>
      </c>
      <c r="B230" s="2">
        <v>42428.831480011577</v>
      </c>
      <c r="C230" s="1" t="s">
        <v>54</v>
      </c>
      <c r="D230" s="11">
        <v>40532</v>
      </c>
      <c r="E230" s="10" t="s">
        <v>56</v>
      </c>
      <c r="F230" s="12"/>
      <c r="G230" s="12"/>
      <c r="H230" s="12"/>
      <c r="I230" s="10" t="s">
        <v>1083</v>
      </c>
      <c r="J230" s="10" t="s">
        <v>1084</v>
      </c>
      <c r="K230" s="10" t="s">
        <v>1465</v>
      </c>
      <c r="L230" s="1" t="s">
        <v>100</v>
      </c>
      <c r="AS230" s="10" t="s">
        <v>75</v>
      </c>
      <c r="AT230" s="10" t="s">
        <v>320</v>
      </c>
      <c r="AU230" s="10" t="s">
        <v>63</v>
      </c>
      <c r="AV230" s="10" t="s">
        <v>1085</v>
      </c>
      <c r="AW230" s="10" t="s">
        <v>65</v>
      </c>
      <c r="AX230" s="10" t="s">
        <v>1086</v>
      </c>
      <c r="AY230" s="10" t="s">
        <v>67</v>
      </c>
      <c r="AZ230" s="12"/>
      <c r="BA230" s="10" t="s">
        <v>67</v>
      </c>
      <c r="BB230" s="12"/>
      <c r="BC230" s="10" t="s">
        <v>67</v>
      </c>
      <c r="BD230" s="12"/>
      <c r="BE230" s="10" t="s">
        <v>67</v>
      </c>
      <c r="BF230" s="12"/>
      <c r="BG230" s="10" t="s">
        <v>67</v>
      </c>
      <c r="BH230" s="12"/>
      <c r="BI230" s="10" t="s">
        <v>67</v>
      </c>
      <c r="BJ230" s="12"/>
      <c r="BK230" s="10" t="s">
        <v>67</v>
      </c>
      <c r="BL230" s="12"/>
      <c r="BM230" s="10" t="s">
        <v>426</v>
      </c>
    </row>
    <row r="231" spans="1:65" ht="12.75" x14ac:dyDescent="0.2">
      <c r="A231">
        <v>230</v>
      </c>
      <c r="B231" s="2">
        <v>42428.842292824076</v>
      </c>
      <c r="C231" s="1" t="s">
        <v>54</v>
      </c>
      <c r="D231" s="11">
        <v>39918</v>
      </c>
      <c r="E231" s="10" t="s">
        <v>56</v>
      </c>
      <c r="F231" s="12"/>
      <c r="G231" s="12"/>
      <c r="H231" s="12"/>
      <c r="I231" s="10" t="s">
        <v>1083</v>
      </c>
      <c r="J231" s="10" t="s">
        <v>1087</v>
      </c>
      <c r="K231" s="10" t="s">
        <v>1465</v>
      </c>
      <c r="L231" s="1" t="s">
        <v>100</v>
      </c>
      <c r="AS231" s="10" t="s">
        <v>75</v>
      </c>
      <c r="AT231" s="10" t="s">
        <v>320</v>
      </c>
      <c r="AU231" s="10" t="s">
        <v>63</v>
      </c>
      <c r="AV231" s="10" t="s">
        <v>1088</v>
      </c>
      <c r="AW231" s="10" t="s">
        <v>492</v>
      </c>
      <c r="AX231" s="10" t="s">
        <v>1089</v>
      </c>
      <c r="AY231" s="10" t="s">
        <v>67</v>
      </c>
      <c r="AZ231" s="12"/>
      <c r="BA231" s="10" t="s">
        <v>67</v>
      </c>
      <c r="BB231" s="12"/>
      <c r="BC231" s="10" t="s">
        <v>106</v>
      </c>
      <c r="BD231" s="10" t="s">
        <v>1090</v>
      </c>
      <c r="BE231" s="10" t="s">
        <v>67</v>
      </c>
      <c r="BF231" s="12"/>
      <c r="BG231" s="10" t="s">
        <v>67</v>
      </c>
      <c r="BH231" s="12"/>
      <c r="BI231" s="10" t="s">
        <v>67</v>
      </c>
      <c r="BJ231" s="12"/>
      <c r="BK231" s="10" t="s">
        <v>67</v>
      </c>
      <c r="BL231" s="12"/>
      <c r="BM231" s="10" t="s">
        <v>426</v>
      </c>
    </row>
    <row r="232" spans="1:65" ht="12.75" x14ac:dyDescent="0.2">
      <c r="A232">
        <v>231</v>
      </c>
      <c r="B232" s="2">
        <v>42428.848380057869</v>
      </c>
      <c r="C232" s="1" t="s">
        <v>54</v>
      </c>
      <c r="D232" s="11">
        <v>39918</v>
      </c>
      <c r="E232" s="10" t="s">
        <v>56</v>
      </c>
      <c r="F232" s="12"/>
      <c r="G232" s="12"/>
      <c r="H232" s="12"/>
      <c r="I232" s="10" t="s">
        <v>1083</v>
      </c>
      <c r="J232" s="10" t="s">
        <v>1091</v>
      </c>
      <c r="K232" s="10" t="s">
        <v>1465</v>
      </c>
      <c r="L232" s="1" t="s">
        <v>100</v>
      </c>
      <c r="AS232" s="10" t="s">
        <v>75</v>
      </c>
      <c r="AT232" s="10" t="s">
        <v>320</v>
      </c>
      <c r="AU232" s="10" t="s">
        <v>63</v>
      </c>
      <c r="AV232" s="10" t="s">
        <v>1092</v>
      </c>
      <c r="AW232" s="10" t="s">
        <v>492</v>
      </c>
      <c r="AX232" s="10" t="s">
        <v>1093</v>
      </c>
      <c r="AY232" s="10" t="s">
        <v>67</v>
      </c>
      <c r="AZ232" s="12"/>
      <c r="BA232" s="10" t="s">
        <v>67</v>
      </c>
      <c r="BB232" s="12"/>
      <c r="BC232" s="10" t="s">
        <v>67</v>
      </c>
      <c r="BD232" s="12"/>
      <c r="BE232" s="10" t="s">
        <v>67</v>
      </c>
      <c r="BF232" s="12"/>
      <c r="BG232" s="10" t="s">
        <v>67</v>
      </c>
      <c r="BH232" s="12"/>
      <c r="BI232" s="10" t="s">
        <v>67</v>
      </c>
      <c r="BJ232" s="12"/>
      <c r="BK232" s="10" t="s">
        <v>67</v>
      </c>
      <c r="BL232" s="12"/>
      <c r="BM232" s="10" t="s">
        <v>426</v>
      </c>
    </row>
    <row r="233" spans="1:65" ht="12.75" x14ac:dyDescent="0.2">
      <c r="A233">
        <v>232</v>
      </c>
      <c r="B233" s="2">
        <v>42428.877967789347</v>
      </c>
      <c r="C233" s="1" t="s">
        <v>54</v>
      </c>
      <c r="D233" s="11">
        <v>40339</v>
      </c>
      <c r="E233" s="10" t="s">
        <v>56</v>
      </c>
      <c r="F233" s="12"/>
      <c r="G233" s="12"/>
      <c r="H233" s="12"/>
      <c r="I233" s="10" t="s">
        <v>1083</v>
      </c>
      <c r="J233" s="10" t="s">
        <v>1094</v>
      </c>
      <c r="K233" s="10" t="s">
        <v>1465</v>
      </c>
      <c r="L233" s="1" t="s">
        <v>100</v>
      </c>
      <c r="AS233" s="10" t="s">
        <v>75</v>
      </c>
      <c r="AT233" s="10" t="s">
        <v>320</v>
      </c>
      <c r="AU233" s="10" t="s">
        <v>161</v>
      </c>
      <c r="AV233" s="10" t="s">
        <v>1095</v>
      </c>
      <c r="AW233" s="10" t="s">
        <v>492</v>
      </c>
      <c r="AX233" s="10" t="s">
        <v>1096</v>
      </c>
      <c r="AY233" s="10" t="s">
        <v>67</v>
      </c>
      <c r="AZ233" s="12"/>
      <c r="BA233" s="10" t="s">
        <v>67</v>
      </c>
      <c r="BB233" s="12"/>
      <c r="BC233" s="10" t="s">
        <v>67</v>
      </c>
      <c r="BD233" s="12"/>
      <c r="BE233" s="10" t="s">
        <v>67</v>
      </c>
      <c r="BF233" s="12"/>
      <c r="BG233" s="10" t="s">
        <v>67</v>
      </c>
      <c r="BH233" s="12"/>
      <c r="BI233" s="10" t="s">
        <v>67</v>
      </c>
      <c r="BJ233" s="12"/>
      <c r="BK233" s="10" t="s">
        <v>67</v>
      </c>
      <c r="BL233" s="12"/>
      <c r="BM233" s="10" t="s">
        <v>426</v>
      </c>
    </row>
    <row r="234" spans="1:65" ht="12.75" x14ac:dyDescent="0.2">
      <c r="A234">
        <v>233</v>
      </c>
      <c r="B234" s="2">
        <v>42428.881478136573</v>
      </c>
      <c r="C234" s="1" t="s">
        <v>54</v>
      </c>
      <c r="D234" s="11">
        <v>40338</v>
      </c>
      <c r="E234" s="10" t="s">
        <v>56</v>
      </c>
      <c r="F234" s="12"/>
      <c r="G234" s="12"/>
      <c r="H234" s="12"/>
      <c r="I234" s="10" t="s">
        <v>1083</v>
      </c>
      <c r="J234" s="10" t="s">
        <v>1097</v>
      </c>
      <c r="K234" s="10" t="s">
        <v>1465</v>
      </c>
      <c r="L234" s="1" t="s">
        <v>100</v>
      </c>
      <c r="AS234" s="10" t="s">
        <v>75</v>
      </c>
      <c r="AT234" s="10" t="s">
        <v>320</v>
      </c>
      <c r="AU234" s="10" t="s">
        <v>63</v>
      </c>
      <c r="AV234" s="10" t="s">
        <v>1098</v>
      </c>
      <c r="AW234" s="10" t="s">
        <v>492</v>
      </c>
      <c r="AX234" s="10" t="s">
        <v>1099</v>
      </c>
      <c r="AY234" s="10" t="s">
        <v>67</v>
      </c>
      <c r="AZ234" s="12"/>
      <c r="BA234" s="10" t="s">
        <v>67</v>
      </c>
      <c r="BB234" s="12"/>
      <c r="BC234" s="10" t="s">
        <v>67</v>
      </c>
      <c r="BD234" s="12"/>
      <c r="BE234" s="10" t="s">
        <v>1100</v>
      </c>
      <c r="BF234" s="10" t="s">
        <v>1101</v>
      </c>
      <c r="BG234" s="10" t="s">
        <v>67</v>
      </c>
      <c r="BH234" s="12"/>
      <c r="BI234" s="10" t="s">
        <v>67</v>
      </c>
      <c r="BJ234" s="12"/>
      <c r="BK234" s="10" t="s">
        <v>67</v>
      </c>
      <c r="BL234" s="12"/>
      <c r="BM234" s="10" t="s">
        <v>426</v>
      </c>
    </row>
    <row r="235" spans="1:65" ht="12.75" x14ac:dyDescent="0.2">
      <c r="A235">
        <v>234</v>
      </c>
      <c r="B235" s="2">
        <v>42428.904679988424</v>
      </c>
      <c r="C235" s="1" t="s">
        <v>54</v>
      </c>
      <c r="D235" s="11">
        <v>40470</v>
      </c>
      <c r="E235" s="10" t="s">
        <v>56</v>
      </c>
      <c r="F235" s="12"/>
      <c r="G235" s="12"/>
      <c r="H235" s="12"/>
      <c r="I235" s="10" t="s">
        <v>1083</v>
      </c>
      <c r="J235" s="10" t="s">
        <v>1102</v>
      </c>
      <c r="K235" s="10" t="s">
        <v>1465</v>
      </c>
      <c r="L235" s="1" t="s">
        <v>100</v>
      </c>
      <c r="AS235" s="10" t="s">
        <v>75</v>
      </c>
      <c r="AT235" s="10" t="s">
        <v>320</v>
      </c>
      <c r="AU235" s="10" t="s">
        <v>63</v>
      </c>
      <c r="AV235" s="10" t="s">
        <v>1103</v>
      </c>
      <c r="AW235" s="10" t="s">
        <v>65</v>
      </c>
      <c r="AX235" s="10" t="s">
        <v>1104</v>
      </c>
      <c r="AY235" s="10" t="s">
        <v>67</v>
      </c>
      <c r="AZ235" s="12"/>
      <c r="BA235" s="10" t="s">
        <v>67</v>
      </c>
      <c r="BB235" s="12"/>
      <c r="BC235" s="10" t="s">
        <v>67</v>
      </c>
      <c r="BD235" s="12"/>
      <c r="BE235" s="10" t="s">
        <v>67</v>
      </c>
      <c r="BF235" s="12"/>
      <c r="BG235" s="10" t="s">
        <v>67</v>
      </c>
      <c r="BH235" s="12"/>
      <c r="BI235" s="10" t="s">
        <v>67</v>
      </c>
      <c r="BJ235" s="12"/>
      <c r="BK235" s="10" t="s">
        <v>67</v>
      </c>
      <c r="BL235" s="12"/>
      <c r="BM235" s="10" t="s">
        <v>426</v>
      </c>
    </row>
    <row r="236" spans="1:65" ht="12.75" x14ac:dyDescent="0.2">
      <c r="A236">
        <v>235</v>
      </c>
      <c r="B236" s="2">
        <v>42428.911286782408</v>
      </c>
      <c r="C236" s="1" t="s">
        <v>54</v>
      </c>
      <c r="D236" s="11">
        <v>40255</v>
      </c>
      <c r="E236" s="10" t="s">
        <v>56</v>
      </c>
      <c r="F236" s="12"/>
      <c r="G236" s="12"/>
      <c r="H236" s="12"/>
      <c r="I236" s="10" t="s">
        <v>1083</v>
      </c>
      <c r="J236" s="10" t="s">
        <v>1105</v>
      </c>
      <c r="K236" s="10" t="s">
        <v>1465</v>
      </c>
      <c r="L236" s="1" t="s">
        <v>100</v>
      </c>
      <c r="AS236" s="10" t="s">
        <v>75</v>
      </c>
      <c r="AT236" s="10" t="s">
        <v>320</v>
      </c>
      <c r="AU236" s="10" t="s">
        <v>63</v>
      </c>
      <c r="AV236" s="10" t="s">
        <v>1106</v>
      </c>
      <c r="AW236" s="10" t="s">
        <v>65</v>
      </c>
      <c r="AX236" s="10" t="s">
        <v>1107</v>
      </c>
      <c r="AY236" s="10" t="s">
        <v>67</v>
      </c>
      <c r="AZ236" s="12"/>
      <c r="BA236" s="10" t="s">
        <v>67</v>
      </c>
      <c r="BB236" s="12"/>
      <c r="BC236" s="10" t="s">
        <v>67</v>
      </c>
      <c r="BD236" s="12"/>
      <c r="BE236" s="13" t="s">
        <v>1100</v>
      </c>
      <c r="BF236" s="14" t="s">
        <v>1504</v>
      </c>
      <c r="BG236" s="13" t="s">
        <v>361</v>
      </c>
      <c r="BH236" s="14" t="s">
        <v>1505</v>
      </c>
      <c r="BI236" s="10" t="s">
        <v>67</v>
      </c>
      <c r="BJ236" s="12"/>
      <c r="BK236" s="10" t="s">
        <v>67</v>
      </c>
      <c r="BL236" s="12"/>
      <c r="BM236" s="10" t="s">
        <v>426</v>
      </c>
    </row>
    <row r="237" spans="1:65" ht="12.75" x14ac:dyDescent="0.2">
      <c r="A237">
        <v>236</v>
      </c>
      <c r="B237" s="2">
        <v>42428.919475104165</v>
      </c>
      <c r="C237" s="1" t="s">
        <v>54</v>
      </c>
      <c r="D237" s="11">
        <v>40255</v>
      </c>
      <c r="E237" s="10" t="s">
        <v>56</v>
      </c>
      <c r="F237" s="12"/>
      <c r="G237" s="12"/>
      <c r="H237" s="12"/>
      <c r="I237" s="10" t="s">
        <v>1083</v>
      </c>
      <c r="J237" s="10" t="s">
        <v>1108</v>
      </c>
      <c r="K237" s="10" t="s">
        <v>1465</v>
      </c>
      <c r="L237" s="1" t="s">
        <v>100</v>
      </c>
      <c r="AS237" s="10" t="s">
        <v>75</v>
      </c>
      <c r="AT237" s="10" t="s">
        <v>320</v>
      </c>
      <c r="AU237" s="10" t="s">
        <v>115</v>
      </c>
      <c r="AV237" s="10" t="s">
        <v>1109</v>
      </c>
      <c r="AW237" s="10" t="s">
        <v>65</v>
      </c>
      <c r="AX237" s="10" t="s">
        <v>1110</v>
      </c>
      <c r="AY237" s="10" t="s">
        <v>67</v>
      </c>
      <c r="AZ237" s="12"/>
      <c r="BA237" s="10" t="s">
        <v>67</v>
      </c>
      <c r="BB237" s="12"/>
      <c r="BC237" s="10" t="s">
        <v>67</v>
      </c>
      <c r="BD237" s="12"/>
      <c r="BE237" s="13" t="s">
        <v>1100</v>
      </c>
      <c r="BF237" s="14" t="s">
        <v>1506</v>
      </c>
      <c r="BG237" s="13" t="s">
        <v>361</v>
      </c>
      <c r="BH237" s="14" t="s">
        <v>1507</v>
      </c>
      <c r="BI237" s="10" t="s">
        <v>67</v>
      </c>
      <c r="BJ237" s="12"/>
      <c r="BK237" s="10" t="s">
        <v>67</v>
      </c>
      <c r="BL237" s="12"/>
      <c r="BM237" s="10" t="s">
        <v>426</v>
      </c>
    </row>
    <row r="238" spans="1:65" ht="12.75" x14ac:dyDescent="0.2">
      <c r="A238">
        <v>237</v>
      </c>
      <c r="B238" s="2">
        <v>42428.931944629629</v>
      </c>
      <c r="C238" s="1" t="s">
        <v>54</v>
      </c>
      <c r="D238" s="17">
        <v>39976</v>
      </c>
      <c r="E238" s="10" t="s">
        <v>56</v>
      </c>
      <c r="F238" s="12"/>
      <c r="G238" s="12"/>
      <c r="H238" s="12"/>
      <c r="I238" s="10" t="s">
        <v>1083</v>
      </c>
      <c r="J238" s="10" t="s">
        <v>1111</v>
      </c>
      <c r="K238" s="10" t="s">
        <v>1465</v>
      </c>
      <c r="L238" s="1" t="s">
        <v>100</v>
      </c>
      <c r="AS238" s="10" t="s">
        <v>75</v>
      </c>
      <c r="AT238" s="10" t="s">
        <v>320</v>
      </c>
      <c r="AU238" s="10" t="s">
        <v>63</v>
      </c>
      <c r="AV238" s="10" t="s">
        <v>1112</v>
      </c>
      <c r="AW238" s="10" t="s">
        <v>492</v>
      </c>
      <c r="AX238" s="10" t="s">
        <v>1113</v>
      </c>
      <c r="AY238" s="10" t="s">
        <v>67</v>
      </c>
      <c r="AZ238" s="12"/>
      <c r="BA238" s="10" t="s">
        <v>67</v>
      </c>
      <c r="BB238" s="12"/>
      <c r="BC238" s="10" t="s">
        <v>67</v>
      </c>
      <c r="BD238" s="12"/>
      <c r="BE238" s="10" t="s">
        <v>67</v>
      </c>
      <c r="BF238" s="12"/>
      <c r="BG238" s="10" t="s">
        <v>67</v>
      </c>
      <c r="BH238" s="12"/>
      <c r="BI238" s="10" t="s">
        <v>67</v>
      </c>
      <c r="BJ238" s="12"/>
      <c r="BK238" s="10" t="s">
        <v>67</v>
      </c>
      <c r="BL238" s="12"/>
      <c r="BM238" s="10" t="s">
        <v>426</v>
      </c>
    </row>
    <row r="239" spans="1:65" ht="12.75" x14ac:dyDescent="0.2">
      <c r="A239">
        <v>238</v>
      </c>
      <c r="B239" s="2">
        <v>42428.937727997683</v>
      </c>
      <c r="C239" s="1" t="s">
        <v>54</v>
      </c>
      <c r="D239" s="11">
        <v>40145</v>
      </c>
      <c r="E239" s="10" t="s">
        <v>56</v>
      </c>
      <c r="F239" s="12"/>
      <c r="G239" s="12"/>
      <c r="H239" s="12"/>
      <c r="I239" s="10" t="s">
        <v>1083</v>
      </c>
      <c r="J239" s="10" t="s">
        <v>1114</v>
      </c>
      <c r="K239" s="10" t="s">
        <v>1465</v>
      </c>
      <c r="L239" s="1" t="s">
        <v>100</v>
      </c>
      <c r="AS239" s="10" t="s">
        <v>75</v>
      </c>
      <c r="AT239" s="10" t="s">
        <v>320</v>
      </c>
      <c r="AU239" s="10" t="s">
        <v>63</v>
      </c>
      <c r="AV239" s="10" t="s">
        <v>1115</v>
      </c>
      <c r="AW239" s="10" t="s">
        <v>492</v>
      </c>
      <c r="AX239" s="10" t="s">
        <v>1116</v>
      </c>
      <c r="AY239" s="10" t="s">
        <v>67</v>
      </c>
      <c r="AZ239" s="12"/>
      <c r="BA239" s="10" t="s">
        <v>67</v>
      </c>
      <c r="BB239" s="12"/>
      <c r="BC239" s="13" t="s">
        <v>106</v>
      </c>
      <c r="BD239" s="14" t="s">
        <v>1477</v>
      </c>
      <c r="BE239" s="10" t="s">
        <v>67</v>
      </c>
      <c r="BF239" s="12"/>
      <c r="BG239" s="10" t="s">
        <v>67</v>
      </c>
      <c r="BH239" s="12"/>
      <c r="BI239" s="10" t="s">
        <v>67</v>
      </c>
      <c r="BJ239" s="12"/>
      <c r="BK239" s="10" t="s">
        <v>67</v>
      </c>
      <c r="BL239" s="12"/>
      <c r="BM239" s="10" t="s">
        <v>426</v>
      </c>
    </row>
    <row r="240" spans="1:65" ht="12.75" x14ac:dyDescent="0.2">
      <c r="A240">
        <v>239</v>
      </c>
      <c r="B240" s="2">
        <v>42429.510900104171</v>
      </c>
      <c r="C240" s="1" t="s">
        <v>54</v>
      </c>
      <c r="D240" s="11">
        <v>38484</v>
      </c>
      <c r="E240" s="10" t="s">
        <v>56</v>
      </c>
      <c r="F240" s="12"/>
      <c r="G240" s="12"/>
      <c r="H240" s="12"/>
      <c r="I240" s="10" t="s">
        <v>1083</v>
      </c>
      <c r="J240" s="10" t="s">
        <v>1117</v>
      </c>
      <c r="K240" s="10" t="s">
        <v>1465</v>
      </c>
      <c r="L240" s="1" t="s">
        <v>100</v>
      </c>
      <c r="AS240" s="10" t="s">
        <v>75</v>
      </c>
      <c r="AT240" s="10" t="s">
        <v>320</v>
      </c>
      <c r="AU240" s="10" t="s">
        <v>63</v>
      </c>
      <c r="AV240" s="10" t="s">
        <v>1118</v>
      </c>
      <c r="AW240" s="10" t="s">
        <v>492</v>
      </c>
      <c r="AX240" s="10" t="s">
        <v>1119</v>
      </c>
      <c r="AY240" s="10" t="s">
        <v>67</v>
      </c>
      <c r="AZ240" s="12"/>
      <c r="BA240" s="10" t="s">
        <v>67</v>
      </c>
      <c r="BB240" s="12"/>
      <c r="BC240" s="10" t="s">
        <v>271</v>
      </c>
      <c r="BD240" s="10" t="s">
        <v>1120</v>
      </c>
      <c r="BE240" s="10" t="s">
        <v>67</v>
      </c>
      <c r="BF240" s="12"/>
      <c r="BG240" s="13" t="s">
        <v>1495</v>
      </c>
      <c r="BH240" s="14" t="s">
        <v>1509</v>
      </c>
      <c r="BI240" s="10" t="s">
        <v>67</v>
      </c>
      <c r="BJ240" s="12"/>
      <c r="BK240" s="13" t="s">
        <v>71</v>
      </c>
      <c r="BL240" s="14" t="s">
        <v>1508</v>
      </c>
      <c r="BM240" s="10" t="s">
        <v>426</v>
      </c>
    </row>
    <row r="241" spans="1:65" ht="12.75" x14ac:dyDescent="0.2">
      <c r="A241">
        <v>240</v>
      </c>
      <c r="B241" s="2">
        <v>42429.5278315162</v>
      </c>
      <c r="C241" s="1" t="s">
        <v>54</v>
      </c>
      <c r="D241" s="11">
        <v>38481</v>
      </c>
      <c r="E241" s="10" t="s">
        <v>56</v>
      </c>
      <c r="F241" s="12"/>
      <c r="G241" s="12"/>
      <c r="H241" s="12"/>
      <c r="I241" s="10" t="s">
        <v>1083</v>
      </c>
      <c r="J241" s="10" t="s">
        <v>1121</v>
      </c>
      <c r="K241" s="10" t="s">
        <v>1465</v>
      </c>
      <c r="L241" s="1" t="s">
        <v>100</v>
      </c>
      <c r="AS241" s="10" t="s">
        <v>75</v>
      </c>
      <c r="AT241" s="10" t="s">
        <v>320</v>
      </c>
      <c r="AU241" s="10" t="s">
        <v>63</v>
      </c>
      <c r="AV241" s="10" t="s">
        <v>1122</v>
      </c>
      <c r="AW241" s="10" t="s">
        <v>492</v>
      </c>
      <c r="AX241" s="10" t="s">
        <v>1123</v>
      </c>
      <c r="AY241" s="10" t="s">
        <v>67</v>
      </c>
      <c r="AZ241" s="12"/>
      <c r="BA241" s="10" t="s">
        <v>67</v>
      </c>
      <c r="BB241" s="12"/>
      <c r="BC241" s="13" t="s">
        <v>271</v>
      </c>
      <c r="BD241" s="14" t="s">
        <v>1478</v>
      </c>
      <c r="BE241" s="10" t="s">
        <v>67</v>
      </c>
      <c r="BF241" s="12"/>
      <c r="BG241" s="13" t="s">
        <v>361</v>
      </c>
      <c r="BH241" s="14" t="s">
        <v>1510</v>
      </c>
      <c r="BI241" s="10" t="s">
        <v>67</v>
      </c>
      <c r="BJ241" s="12"/>
      <c r="BK241" s="10" t="s">
        <v>67</v>
      </c>
      <c r="BL241" s="12"/>
      <c r="BM241" s="10" t="s">
        <v>426</v>
      </c>
    </row>
    <row r="242" spans="1:65" ht="12.75" x14ac:dyDescent="0.2">
      <c r="A242">
        <v>241</v>
      </c>
      <c r="B242" s="2">
        <v>42429.534428437502</v>
      </c>
      <c r="C242" s="1" t="s">
        <v>54</v>
      </c>
      <c r="D242" s="11">
        <v>38606</v>
      </c>
      <c r="E242" s="10" t="s">
        <v>56</v>
      </c>
      <c r="F242" s="12"/>
      <c r="G242" s="12"/>
      <c r="H242" s="12"/>
      <c r="I242" s="10" t="s">
        <v>1083</v>
      </c>
      <c r="J242" s="10" t="s">
        <v>1124</v>
      </c>
      <c r="K242" s="10" t="s">
        <v>1465</v>
      </c>
      <c r="L242" s="1" t="s">
        <v>100</v>
      </c>
      <c r="AS242" s="10" t="s">
        <v>75</v>
      </c>
      <c r="AT242" s="10" t="s">
        <v>320</v>
      </c>
      <c r="AU242" s="10" t="s">
        <v>115</v>
      </c>
      <c r="AV242" s="10" t="s">
        <v>1125</v>
      </c>
      <c r="AW242" s="10" t="s">
        <v>492</v>
      </c>
      <c r="AX242" s="10" t="s">
        <v>1126</v>
      </c>
      <c r="AY242" s="10" t="s">
        <v>67</v>
      </c>
      <c r="AZ242" s="12"/>
      <c r="BA242" s="10" t="s">
        <v>67</v>
      </c>
      <c r="BB242" s="12"/>
      <c r="BC242" s="10" t="s">
        <v>67</v>
      </c>
      <c r="BD242" s="12"/>
      <c r="BE242" s="10" t="s">
        <v>67</v>
      </c>
      <c r="BF242" s="12"/>
      <c r="BG242" s="10" t="s">
        <v>67</v>
      </c>
      <c r="BH242" s="12"/>
      <c r="BI242" s="10" t="s">
        <v>67</v>
      </c>
      <c r="BJ242" s="12"/>
      <c r="BK242" s="10" t="s">
        <v>67</v>
      </c>
      <c r="BL242" s="12"/>
      <c r="BM242" s="10" t="s">
        <v>426</v>
      </c>
    </row>
    <row r="243" spans="1:65" ht="12.75" x14ac:dyDescent="0.2">
      <c r="A243">
        <v>242</v>
      </c>
      <c r="B243" s="2">
        <v>42429.542698310186</v>
      </c>
      <c r="C243" s="1" t="s">
        <v>54</v>
      </c>
      <c r="D243" s="11">
        <v>38856</v>
      </c>
      <c r="E243" s="10" t="s">
        <v>56</v>
      </c>
      <c r="F243" s="12"/>
      <c r="G243" s="12"/>
      <c r="H243" s="12"/>
      <c r="I243" s="10" t="s">
        <v>1083</v>
      </c>
      <c r="J243" s="10" t="s">
        <v>1127</v>
      </c>
      <c r="K243" s="10" t="s">
        <v>1465</v>
      </c>
      <c r="L243" s="1" t="s">
        <v>100</v>
      </c>
      <c r="AS243" s="10" t="s">
        <v>75</v>
      </c>
      <c r="AT243" s="10" t="s">
        <v>320</v>
      </c>
      <c r="AU243" s="10" t="s">
        <v>63</v>
      </c>
      <c r="AV243" s="10" t="s">
        <v>1128</v>
      </c>
      <c r="AW243" s="10" t="s">
        <v>492</v>
      </c>
      <c r="AX243" s="10" t="s">
        <v>1129</v>
      </c>
      <c r="AY243" s="10" t="s">
        <v>67</v>
      </c>
      <c r="AZ243" s="12"/>
      <c r="BA243" s="10" t="s">
        <v>67</v>
      </c>
      <c r="BB243" s="12"/>
      <c r="BC243" s="10" t="s">
        <v>67</v>
      </c>
      <c r="BD243" s="12"/>
      <c r="BE243" s="10" t="s">
        <v>67</v>
      </c>
      <c r="BF243" s="12"/>
      <c r="BG243" s="10" t="s">
        <v>67</v>
      </c>
      <c r="BH243" s="12"/>
      <c r="BI243" s="13" t="s">
        <v>1511</v>
      </c>
      <c r="BJ243" s="14" t="s">
        <v>1512</v>
      </c>
      <c r="BK243" s="10" t="s">
        <v>67</v>
      </c>
      <c r="BL243" s="12"/>
      <c r="BM243" s="10" t="s">
        <v>426</v>
      </c>
    </row>
    <row r="244" spans="1:65" ht="12.75" x14ac:dyDescent="0.2">
      <c r="A244">
        <v>243</v>
      </c>
      <c r="B244" s="2">
        <v>42429.557989513887</v>
      </c>
      <c r="C244" s="1" t="s">
        <v>54</v>
      </c>
      <c r="D244" s="11">
        <v>38523</v>
      </c>
      <c r="E244" s="10" t="s">
        <v>6</v>
      </c>
      <c r="F244" s="12"/>
      <c r="G244" s="12"/>
      <c r="H244" s="10" t="s">
        <v>863</v>
      </c>
      <c r="I244" s="12"/>
      <c r="J244" s="10" t="s">
        <v>1130</v>
      </c>
      <c r="K244" s="10" t="s">
        <v>1465</v>
      </c>
      <c r="L244" s="1" t="s">
        <v>100</v>
      </c>
      <c r="AS244" s="10" t="s">
        <v>75</v>
      </c>
      <c r="AT244" s="10" t="s">
        <v>320</v>
      </c>
      <c r="AU244" s="10" t="s">
        <v>63</v>
      </c>
      <c r="AV244" s="10" t="s">
        <v>1131</v>
      </c>
      <c r="AW244" s="10" t="s">
        <v>65</v>
      </c>
      <c r="AX244" s="10" t="s">
        <v>1132</v>
      </c>
      <c r="AY244" s="10" t="s">
        <v>67</v>
      </c>
      <c r="AZ244" s="12"/>
      <c r="BA244" s="10" t="s">
        <v>78</v>
      </c>
      <c r="BB244" s="10" t="s">
        <v>1133</v>
      </c>
      <c r="BC244" s="10" t="s">
        <v>106</v>
      </c>
      <c r="BD244" s="10" t="s">
        <v>1134</v>
      </c>
      <c r="BE244" s="10" t="s">
        <v>67</v>
      </c>
      <c r="BF244" s="12"/>
      <c r="BG244" s="10" t="s">
        <v>67</v>
      </c>
      <c r="BH244" s="12"/>
      <c r="BI244" s="13" t="s">
        <v>1511</v>
      </c>
      <c r="BJ244" s="14" t="s">
        <v>1512</v>
      </c>
      <c r="BK244" s="10" t="s">
        <v>67</v>
      </c>
      <c r="BL244" s="12"/>
      <c r="BM244" s="10" t="s">
        <v>426</v>
      </c>
    </row>
    <row r="245" spans="1:65" ht="12.75" x14ac:dyDescent="0.2">
      <c r="A245">
        <v>244</v>
      </c>
      <c r="B245" s="2">
        <v>42429.577616608796</v>
      </c>
      <c r="C245" s="1" t="s">
        <v>54</v>
      </c>
      <c r="D245" s="11">
        <v>38924</v>
      </c>
      <c r="E245" s="10" t="s">
        <v>6</v>
      </c>
      <c r="F245" s="12"/>
      <c r="G245" s="12"/>
      <c r="H245" s="10" t="s">
        <v>863</v>
      </c>
      <c r="I245" s="12"/>
      <c r="J245" s="10" t="s">
        <v>1135</v>
      </c>
      <c r="K245" s="10" t="s">
        <v>1465</v>
      </c>
      <c r="L245" s="1" t="s">
        <v>100</v>
      </c>
      <c r="AS245" s="10" t="s">
        <v>75</v>
      </c>
      <c r="AT245" s="10" t="s">
        <v>320</v>
      </c>
      <c r="AU245" s="10" t="s">
        <v>63</v>
      </c>
      <c r="AV245" s="10" t="s">
        <v>1136</v>
      </c>
      <c r="AW245" s="10" t="s">
        <v>65</v>
      </c>
      <c r="AX245" s="10" t="s">
        <v>1137</v>
      </c>
      <c r="AY245" s="10" t="s">
        <v>67</v>
      </c>
      <c r="AZ245" s="12"/>
      <c r="BA245" s="10" t="s">
        <v>78</v>
      </c>
      <c r="BB245" s="10" t="s">
        <v>1138</v>
      </c>
      <c r="BC245" s="13" t="s">
        <v>271</v>
      </c>
      <c r="BD245" s="14" t="s">
        <v>1479</v>
      </c>
      <c r="BE245" s="10" t="s">
        <v>67</v>
      </c>
      <c r="BF245" s="12"/>
      <c r="BG245" s="10" t="s">
        <v>67</v>
      </c>
      <c r="BH245" s="12"/>
      <c r="BI245" s="13" t="s">
        <v>1511</v>
      </c>
      <c r="BJ245" s="14" t="s">
        <v>1512</v>
      </c>
      <c r="BK245" s="10" t="s">
        <v>67</v>
      </c>
      <c r="BL245" s="12"/>
      <c r="BM245" s="10" t="s">
        <v>426</v>
      </c>
    </row>
    <row r="246" spans="1:65" ht="12.75" x14ac:dyDescent="0.2">
      <c r="A246">
        <v>245</v>
      </c>
      <c r="B246" s="2">
        <v>42429.585301412037</v>
      </c>
      <c r="C246" s="1" t="s">
        <v>54</v>
      </c>
      <c r="D246" s="11">
        <v>39064</v>
      </c>
      <c r="E246" s="10" t="s">
        <v>6</v>
      </c>
      <c r="F246" s="12"/>
      <c r="G246" s="12"/>
      <c r="H246" s="10" t="s">
        <v>863</v>
      </c>
      <c r="I246" s="12"/>
      <c r="J246" s="10" t="s">
        <v>1139</v>
      </c>
      <c r="K246" s="10" t="s">
        <v>1465</v>
      </c>
      <c r="L246" s="1" t="s">
        <v>100</v>
      </c>
      <c r="AS246" s="10" t="s">
        <v>75</v>
      </c>
      <c r="AT246" s="10" t="s">
        <v>320</v>
      </c>
      <c r="AU246" s="10" t="s">
        <v>63</v>
      </c>
      <c r="AV246" s="10" t="s">
        <v>1140</v>
      </c>
      <c r="AW246" s="10" t="s">
        <v>65</v>
      </c>
      <c r="AX246" s="10" t="s">
        <v>1141</v>
      </c>
      <c r="AY246" s="10" t="s">
        <v>67</v>
      </c>
      <c r="AZ246" s="12"/>
      <c r="BA246" s="10" t="s">
        <v>67</v>
      </c>
      <c r="BB246" s="12"/>
      <c r="BC246" s="10" t="s">
        <v>106</v>
      </c>
      <c r="BD246" s="10" t="s">
        <v>1142</v>
      </c>
      <c r="BE246" s="10" t="s">
        <v>67</v>
      </c>
      <c r="BF246" s="12"/>
      <c r="BG246" s="13" t="s">
        <v>1495</v>
      </c>
      <c r="BH246" s="12"/>
      <c r="BI246" s="10" t="s">
        <v>67</v>
      </c>
      <c r="BJ246" s="12"/>
      <c r="BK246" s="10" t="s">
        <v>67</v>
      </c>
      <c r="BL246" s="12"/>
      <c r="BM246" s="10" t="s">
        <v>426</v>
      </c>
    </row>
    <row r="247" spans="1:65" ht="12.75" x14ac:dyDescent="0.2">
      <c r="A247">
        <v>246</v>
      </c>
      <c r="B247" s="2">
        <v>42429.593707557869</v>
      </c>
      <c r="C247" s="1" t="s">
        <v>54</v>
      </c>
      <c r="D247" s="11">
        <v>38523</v>
      </c>
      <c r="E247" s="10" t="s">
        <v>6</v>
      </c>
      <c r="F247" s="12"/>
      <c r="G247" s="12"/>
      <c r="H247" s="10" t="s">
        <v>863</v>
      </c>
      <c r="I247" s="12"/>
      <c r="J247" s="10" t="s">
        <v>1143</v>
      </c>
      <c r="K247" s="10" t="s">
        <v>1465</v>
      </c>
      <c r="L247" s="1" t="s">
        <v>100</v>
      </c>
      <c r="AS247" s="10" t="s">
        <v>75</v>
      </c>
      <c r="AT247" s="10" t="s">
        <v>320</v>
      </c>
      <c r="AU247" s="10" t="s">
        <v>63</v>
      </c>
      <c r="AV247" s="10" t="s">
        <v>1144</v>
      </c>
      <c r="AW247" s="10" t="s">
        <v>65</v>
      </c>
      <c r="AX247" s="10" t="s">
        <v>1145</v>
      </c>
      <c r="AY247" s="10" t="s">
        <v>67</v>
      </c>
      <c r="AZ247" s="12"/>
      <c r="BA247" s="10" t="s">
        <v>67</v>
      </c>
      <c r="BB247" s="12"/>
      <c r="BC247" s="13" t="s">
        <v>271</v>
      </c>
      <c r="BD247" s="14" t="s">
        <v>1480</v>
      </c>
      <c r="BE247" s="10" t="s">
        <v>67</v>
      </c>
      <c r="BF247" s="12"/>
      <c r="BG247" s="13" t="s">
        <v>1495</v>
      </c>
      <c r="BH247" s="14" t="s">
        <v>1481</v>
      </c>
      <c r="BI247" s="10" t="s">
        <v>67</v>
      </c>
      <c r="BJ247" s="12"/>
      <c r="BK247" s="13" t="s">
        <v>71</v>
      </c>
      <c r="BL247" s="14" t="s">
        <v>1513</v>
      </c>
      <c r="BM247" s="10" t="s">
        <v>426</v>
      </c>
    </row>
    <row r="248" spans="1:65" ht="12.75" x14ac:dyDescent="0.2">
      <c r="A248">
        <v>247</v>
      </c>
      <c r="B248" s="2">
        <v>42429.619224421302</v>
      </c>
      <c r="C248" s="1" t="s">
        <v>54</v>
      </c>
      <c r="D248" s="11">
        <v>38888</v>
      </c>
      <c r="E248" s="10" t="s">
        <v>56</v>
      </c>
      <c r="F248" s="12"/>
      <c r="G248" s="12"/>
      <c r="H248" s="12"/>
      <c r="I248" s="10" t="s">
        <v>1083</v>
      </c>
      <c r="J248" s="10" t="s">
        <v>1146</v>
      </c>
      <c r="K248" s="10" t="s">
        <v>1465</v>
      </c>
      <c r="L248" s="1" t="s">
        <v>100</v>
      </c>
      <c r="AS248" s="10" t="s">
        <v>75</v>
      </c>
      <c r="AT248" s="10" t="s">
        <v>320</v>
      </c>
      <c r="AU248" s="10" t="s">
        <v>63</v>
      </c>
      <c r="AV248" s="10" t="s">
        <v>1147</v>
      </c>
      <c r="AW248" s="10" t="s">
        <v>492</v>
      </c>
      <c r="AX248" s="10" t="s">
        <v>1148</v>
      </c>
      <c r="AY248" s="10" t="s">
        <v>67</v>
      </c>
      <c r="AZ248" s="12"/>
      <c r="BA248" s="10" t="s">
        <v>67</v>
      </c>
      <c r="BB248" s="12"/>
      <c r="BC248" s="10" t="s">
        <v>67</v>
      </c>
      <c r="BD248" s="12"/>
      <c r="BE248" s="10" t="s">
        <v>67</v>
      </c>
      <c r="BF248" s="12"/>
      <c r="BG248" s="10" t="s">
        <v>67</v>
      </c>
      <c r="BH248" s="12"/>
      <c r="BI248" s="10" t="s">
        <v>67</v>
      </c>
      <c r="BJ248" s="12"/>
      <c r="BK248" s="10" t="s">
        <v>67</v>
      </c>
      <c r="BL248" s="12"/>
      <c r="BM248" s="10" t="s">
        <v>426</v>
      </c>
    </row>
    <row r="249" spans="1:65" ht="12.75" x14ac:dyDescent="0.2">
      <c r="A249">
        <v>248</v>
      </c>
      <c r="B249" s="2">
        <v>42429.623733958331</v>
      </c>
      <c r="C249" s="1" t="s">
        <v>54</v>
      </c>
      <c r="D249" s="11">
        <v>38888</v>
      </c>
      <c r="E249" s="10" t="s">
        <v>56</v>
      </c>
      <c r="F249" s="12"/>
      <c r="G249" s="12"/>
      <c r="H249" s="12"/>
      <c r="I249" s="10" t="s">
        <v>1083</v>
      </c>
      <c r="J249" s="10" t="s">
        <v>1149</v>
      </c>
      <c r="K249" s="10" t="s">
        <v>1465</v>
      </c>
      <c r="L249" s="1" t="s">
        <v>100</v>
      </c>
      <c r="AS249" s="10" t="s">
        <v>75</v>
      </c>
      <c r="AT249" s="10" t="s">
        <v>320</v>
      </c>
      <c r="AU249" s="10" t="s">
        <v>115</v>
      </c>
      <c r="AV249" s="10" t="s">
        <v>1150</v>
      </c>
      <c r="AW249" s="10" t="s">
        <v>492</v>
      </c>
      <c r="AX249" s="10" t="s">
        <v>1151</v>
      </c>
      <c r="AY249" s="10" t="s">
        <v>67</v>
      </c>
      <c r="AZ249" s="12"/>
      <c r="BA249" s="10" t="s">
        <v>67</v>
      </c>
      <c r="BB249" s="12"/>
      <c r="BC249" s="10" t="s">
        <v>67</v>
      </c>
      <c r="BD249" s="12"/>
      <c r="BE249" s="10" t="s">
        <v>67</v>
      </c>
      <c r="BF249" s="12"/>
      <c r="BG249" s="10" t="s">
        <v>67</v>
      </c>
      <c r="BH249" s="12"/>
      <c r="BI249" s="10" t="s">
        <v>67</v>
      </c>
      <c r="BJ249" s="12"/>
      <c r="BK249" s="10" t="s">
        <v>67</v>
      </c>
      <c r="BL249" s="12"/>
      <c r="BM249" s="10" t="s">
        <v>426</v>
      </c>
    </row>
    <row r="250" spans="1:65" ht="12.75" x14ac:dyDescent="0.2">
      <c r="A250">
        <v>249</v>
      </c>
      <c r="B250" s="2">
        <v>42429.63704509259</v>
      </c>
      <c r="C250" s="1" t="s">
        <v>54</v>
      </c>
      <c r="D250" s="11">
        <v>39011</v>
      </c>
      <c r="E250" s="10" t="s">
        <v>56</v>
      </c>
      <c r="F250" s="12"/>
      <c r="G250" s="12"/>
      <c r="H250" s="12"/>
      <c r="I250" s="10" t="s">
        <v>1083</v>
      </c>
      <c r="J250" s="10" t="s">
        <v>1152</v>
      </c>
      <c r="K250" s="10" t="s">
        <v>1465</v>
      </c>
      <c r="L250" s="1" t="s">
        <v>100</v>
      </c>
      <c r="AS250" s="10" t="s">
        <v>75</v>
      </c>
      <c r="AT250" s="10" t="s">
        <v>320</v>
      </c>
      <c r="AU250" s="10" t="s">
        <v>63</v>
      </c>
      <c r="AV250" s="10" t="s">
        <v>1153</v>
      </c>
      <c r="AW250" s="10" t="s">
        <v>492</v>
      </c>
      <c r="AX250" s="10" t="s">
        <v>1154</v>
      </c>
      <c r="AY250" s="10" t="s">
        <v>67</v>
      </c>
      <c r="AZ250" s="12"/>
      <c r="BA250" s="10" t="s">
        <v>67</v>
      </c>
      <c r="BB250" s="12"/>
      <c r="BC250" s="10" t="s">
        <v>67</v>
      </c>
      <c r="BD250" s="12"/>
      <c r="BE250" s="13" t="s">
        <v>1100</v>
      </c>
      <c r="BF250" s="14" t="s">
        <v>1482</v>
      </c>
      <c r="BG250" s="13" t="s">
        <v>361</v>
      </c>
      <c r="BH250" s="12"/>
      <c r="BI250" s="10" t="s">
        <v>67</v>
      </c>
      <c r="BJ250" s="12"/>
      <c r="BK250" s="10" t="s">
        <v>67</v>
      </c>
      <c r="BL250" s="12"/>
      <c r="BM250" s="10" t="s">
        <v>426</v>
      </c>
    </row>
    <row r="251" spans="1:65" ht="12.75" x14ac:dyDescent="0.2">
      <c r="A251">
        <v>250</v>
      </c>
      <c r="B251" s="2">
        <v>42433.708971261571</v>
      </c>
      <c r="C251" s="1" t="s">
        <v>54</v>
      </c>
      <c r="D251" s="11">
        <v>39246</v>
      </c>
      <c r="E251" s="10" t="s">
        <v>56</v>
      </c>
      <c r="F251" s="12"/>
      <c r="G251" s="12"/>
      <c r="H251" s="12"/>
      <c r="I251" s="10" t="s">
        <v>1083</v>
      </c>
      <c r="J251" s="10" t="s">
        <v>1155</v>
      </c>
      <c r="K251" s="10" t="s">
        <v>1465</v>
      </c>
      <c r="L251" s="1" t="s">
        <v>100</v>
      </c>
      <c r="AS251" s="10" t="s">
        <v>75</v>
      </c>
      <c r="AT251" s="10" t="s">
        <v>320</v>
      </c>
      <c r="AU251" s="10" t="s">
        <v>63</v>
      </c>
      <c r="AV251" s="10" t="s">
        <v>1156</v>
      </c>
      <c r="AW251" s="10" t="s">
        <v>65</v>
      </c>
      <c r="AX251" s="10" t="s">
        <v>1157</v>
      </c>
      <c r="AY251" s="10" t="s">
        <v>67</v>
      </c>
      <c r="AZ251" s="12"/>
      <c r="BA251" s="10" t="s">
        <v>67</v>
      </c>
      <c r="BB251" s="12"/>
      <c r="BC251" s="10" t="s">
        <v>67</v>
      </c>
      <c r="BD251" s="12"/>
      <c r="BE251" s="10" t="s">
        <v>67</v>
      </c>
      <c r="BF251" s="12"/>
      <c r="BG251" s="13" t="s">
        <v>361</v>
      </c>
      <c r="BH251" s="14" t="s">
        <v>1514</v>
      </c>
      <c r="BI251" s="10" t="s">
        <v>110</v>
      </c>
      <c r="BJ251" s="14" t="s">
        <v>1515</v>
      </c>
      <c r="BK251" s="10" t="s">
        <v>67</v>
      </c>
      <c r="BL251" s="12"/>
      <c r="BM251" s="10" t="s">
        <v>426</v>
      </c>
    </row>
    <row r="252" spans="1:65" ht="12.75" x14ac:dyDescent="0.2">
      <c r="A252">
        <v>251</v>
      </c>
      <c r="B252" s="2">
        <v>42433.714855358798</v>
      </c>
      <c r="C252" s="1" t="s">
        <v>54</v>
      </c>
      <c r="D252" s="11">
        <v>40527</v>
      </c>
      <c r="E252" s="10" t="s">
        <v>56</v>
      </c>
      <c r="F252" s="12"/>
      <c r="G252" s="12"/>
      <c r="H252" s="12"/>
      <c r="I252" s="10" t="s">
        <v>1083</v>
      </c>
      <c r="J252" s="10" t="s">
        <v>1158</v>
      </c>
      <c r="K252" s="10" t="s">
        <v>1465</v>
      </c>
      <c r="L252" s="1" t="s">
        <v>100</v>
      </c>
      <c r="AS252" s="10" t="s">
        <v>75</v>
      </c>
      <c r="AT252" s="10" t="s">
        <v>320</v>
      </c>
      <c r="AU252" s="10" t="s">
        <v>63</v>
      </c>
      <c r="AV252" s="10" t="s">
        <v>1159</v>
      </c>
      <c r="AW252" s="10" t="s">
        <v>492</v>
      </c>
      <c r="AX252" s="10" t="s">
        <v>1160</v>
      </c>
      <c r="AY252" s="10" t="s">
        <v>67</v>
      </c>
      <c r="AZ252" s="12"/>
      <c r="BA252" s="10" t="s">
        <v>67</v>
      </c>
      <c r="BB252" s="12"/>
      <c r="BC252" s="10" t="s">
        <v>67</v>
      </c>
      <c r="BD252" s="12"/>
      <c r="BE252" s="13" t="s">
        <v>1100</v>
      </c>
      <c r="BF252" s="14" t="s">
        <v>1516</v>
      </c>
      <c r="BG252" s="13" t="s">
        <v>1495</v>
      </c>
      <c r="BH252" s="10" t="s">
        <v>1161</v>
      </c>
      <c r="BI252" s="10" t="s">
        <v>67</v>
      </c>
      <c r="BJ252" s="12"/>
      <c r="BK252" s="10" t="s">
        <v>67</v>
      </c>
      <c r="BL252" s="12"/>
      <c r="BM252" s="10" t="s">
        <v>426</v>
      </c>
    </row>
    <row r="253" spans="1:65" ht="12.75" x14ac:dyDescent="0.2">
      <c r="A253">
        <v>252</v>
      </c>
      <c r="B253" s="2">
        <v>42433.724220104166</v>
      </c>
      <c r="C253" s="1" t="s">
        <v>54</v>
      </c>
      <c r="D253" s="11">
        <v>39394</v>
      </c>
      <c r="E253" s="10" t="s">
        <v>56</v>
      </c>
      <c r="F253" s="12"/>
      <c r="G253" s="12"/>
      <c r="H253" s="12"/>
      <c r="I253" s="10" t="s">
        <v>1083</v>
      </c>
      <c r="J253" s="10" t="s">
        <v>1162</v>
      </c>
      <c r="K253" s="10" t="s">
        <v>1465</v>
      </c>
      <c r="L253" s="1" t="s">
        <v>100</v>
      </c>
      <c r="AS253" s="10" t="s">
        <v>75</v>
      </c>
      <c r="AT253" s="10" t="s">
        <v>320</v>
      </c>
      <c r="AU253" s="10" t="s">
        <v>63</v>
      </c>
      <c r="AV253" s="10" t="s">
        <v>1163</v>
      </c>
      <c r="AW253" s="10" t="s">
        <v>492</v>
      </c>
      <c r="AX253" s="10" t="s">
        <v>1164</v>
      </c>
      <c r="AY253" s="10" t="s">
        <v>67</v>
      </c>
      <c r="AZ253" s="12"/>
      <c r="BA253" s="13" t="s">
        <v>67</v>
      </c>
      <c r="BB253" s="10"/>
      <c r="BC253" s="10" t="s">
        <v>67</v>
      </c>
      <c r="BD253" s="12"/>
      <c r="BE253" s="13" t="s">
        <v>1100</v>
      </c>
      <c r="BF253" s="14" t="s">
        <v>1483</v>
      </c>
      <c r="BG253" s="13" t="s">
        <v>361</v>
      </c>
      <c r="BH253" s="10" t="s">
        <v>1165</v>
      </c>
      <c r="BI253" s="10" t="s">
        <v>67</v>
      </c>
      <c r="BJ253" s="12"/>
      <c r="BK253" s="10" t="s">
        <v>67</v>
      </c>
      <c r="BL253" s="12"/>
      <c r="BM253" s="10" t="s">
        <v>426</v>
      </c>
    </row>
    <row r="254" spans="1:65" ht="12.75" x14ac:dyDescent="0.2">
      <c r="A254">
        <v>253</v>
      </c>
      <c r="B254" s="2">
        <v>42433.746347129629</v>
      </c>
      <c r="C254" s="1" t="s">
        <v>54</v>
      </c>
      <c r="D254" s="11">
        <v>39396</v>
      </c>
      <c r="E254" s="10" t="s">
        <v>56</v>
      </c>
      <c r="F254" s="12"/>
      <c r="G254" s="12"/>
      <c r="H254" s="12"/>
      <c r="I254" s="10" t="s">
        <v>1083</v>
      </c>
      <c r="J254" s="10" t="s">
        <v>1166</v>
      </c>
      <c r="K254" s="10" t="s">
        <v>1465</v>
      </c>
      <c r="L254" s="1" t="s">
        <v>100</v>
      </c>
      <c r="AS254" s="10" t="s">
        <v>75</v>
      </c>
      <c r="AT254" s="10" t="s">
        <v>320</v>
      </c>
      <c r="AU254" s="10" t="s">
        <v>63</v>
      </c>
      <c r="AV254" s="10" t="s">
        <v>1167</v>
      </c>
      <c r="AW254" s="10" t="s">
        <v>65</v>
      </c>
      <c r="AX254" s="10" t="s">
        <v>1168</v>
      </c>
      <c r="AY254" s="10" t="s">
        <v>67</v>
      </c>
      <c r="AZ254" s="12"/>
      <c r="BA254" s="13" t="s">
        <v>67</v>
      </c>
      <c r="BB254" s="10"/>
      <c r="BC254" s="10" t="s">
        <v>67</v>
      </c>
      <c r="BD254" s="12"/>
      <c r="BE254" s="13" t="s">
        <v>1100</v>
      </c>
      <c r="BF254" s="14" t="s">
        <v>1484</v>
      </c>
      <c r="BG254" s="13" t="s">
        <v>361</v>
      </c>
      <c r="BH254" s="10" t="s">
        <v>1169</v>
      </c>
      <c r="BI254" s="10" t="s">
        <v>67</v>
      </c>
      <c r="BJ254" s="12"/>
      <c r="BK254" s="10" t="s">
        <v>67</v>
      </c>
      <c r="BL254" s="12"/>
      <c r="BM254" s="10" t="s">
        <v>426</v>
      </c>
    </row>
    <row r="255" spans="1:65" ht="12.75" x14ac:dyDescent="0.2">
      <c r="A255">
        <v>254</v>
      </c>
      <c r="B255" s="2">
        <v>42433.755212465279</v>
      </c>
      <c r="C255" s="1" t="s">
        <v>54</v>
      </c>
      <c r="D255" s="11">
        <v>39379</v>
      </c>
      <c r="E255" s="10" t="s">
        <v>56</v>
      </c>
      <c r="F255" s="12"/>
      <c r="G255" s="12"/>
      <c r="H255" s="12"/>
      <c r="I255" s="10" t="s">
        <v>1083</v>
      </c>
      <c r="J255" s="10" t="s">
        <v>1170</v>
      </c>
      <c r="K255" s="10" t="s">
        <v>1465</v>
      </c>
      <c r="L255" s="1" t="s">
        <v>100</v>
      </c>
      <c r="AS255" s="10" t="s">
        <v>75</v>
      </c>
      <c r="AT255" s="10" t="s">
        <v>320</v>
      </c>
      <c r="AU255" s="10" t="s">
        <v>63</v>
      </c>
      <c r="AV255" s="10" t="s">
        <v>1171</v>
      </c>
      <c r="AW255" s="10" t="s">
        <v>65</v>
      </c>
      <c r="AX255" s="10" t="s">
        <v>1172</v>
      </c>
      <c r="AY255" s="10" t="s">
        <v>67</v>
      </c>
      <c r="AZ255" s="12"/>
      <c r="BA255" s="13" t="s">
        <v>67</v>
      </c>
      <c r="BB255" s="10"/>
      <c r="BC255" s="10" t="s">
        <v>67</v>
      </c>
      <c r="BD255" s="12"/>
      <c r="BE255" s="13" t="s">
        <v>1100</v>
      </c>
      <c r="BF255" s="14" t="s">
        <v>1517</v>
      </c>
      <c r="BG255" s="13" t="s">
        <v>361</v>
      </c>
      <c r="BH255" s="13" t="s">
        <v>1485</v>
      </c>
      <c r="BI255" s="10" t="s">
        <v>67</v>
      </c>
      <c r="BJ255" s="12"/>
      <c r="BK255" s="10" t="s">
        <v>67</v>
      </c>
      <c r="BL255" s="12"/>
      <c r="BM255" s="10" t="s">
        <v>426</v>
      </c>
    </row>
    <row r="256" spans="1:65" ht="12.75" x14ac:dyDescent="0.2">
      <c r="A256">
        <v>255</v>
      </c>
      <c r="B256" s="2">
        <v>42433.760733668983</v>
      </c>
      <c r="C256" s="1" t="s">
        <v>54</v>
      </c>
      <c r="D256" s="11">
        <v>39235</v>
      </c>
      <c r="E256" s="10" t="s">
        <v>56</v>
      </c>
      <c r="F256" s="12"/>
      <c r="G256" s="12"/>
      <c r="H256" s="12"/>
      <c r="I256" s="10" t="s">
        <v>1083</v>
      </c>
      <c r="J256" s="10" t="s">
        <v>1173</v>
      </c>
      <c r="K256" s="10" t="s">
        <v>1465</v>
      </c>
      <c r="L256" s="1" t="s">
        <v>100</v>
      </c>
      <c r="AS256" s="10" t="s">
        <v>75</v>
      </c>
      <c r="AT256" s="10" t="s">
        <v>320</v>
      </c>
      <c r="AU256" s="10" t="s">
        <v>115</v>
      </c>
      <c r="AV256" s="10" t="s">
        <v>1174</v>
      </c>
      <c r="AW256" s="10" t="s">
        <v>65</v>
      </c>
      <c r="AX256" s="10" t="s">
        <v>1175</v>
      </c>
      <c r="AY256" s="10" t="s">
        <v>67</v>
      </c>
      <c r="AZ256" s="12"/>
      <c r="BA256" s="13" t="s">
        <v>67</v>
      </c>
      <c r="BB256" s="10"/>
      <c r="BC256" s="10" t="s">
        <v>271</v>
      </c>
      <c r="BD256" s="10" t="s">
        <v>1176</v>
      </c>
      <c r="BE256" s="10" t="s">
        <v>67</v>
      </c>
      <c r="BF256" s="12"/>
      <c r="BG256" s="10" t="s">
        <v>67</v>
      </c>
      <c r="BH256" s="12"/>
      <c r="BI256" s="10" t="s">
        <v>67</v>
      </c>
      <c r="BJ256" s="12"/>
      <c r="BK256" s="10" t="s">
        <v>67</v>
      </c>
      <c r="BL256" s="12"/>
      <c r="BM256" s="10" t="s">
        <v>426</v>
      </c>
    </row>
    <row r="257" spans="1:65" ht="12.75" customHeight="1" x14ac:dyDescent="0.2">
      <c r="A257">
        <v>256</v>
      </c>
      <c r="B257" s="2">
        <v>42433.872704224537</v>
      </c>
      <c r="C257" s="1" t="s">
        <v>54</v>
      </c>
      <c r="D257" s="11">
        <v>39291</v>
      </c>
      <c r="E257" s="10" t="s">
        <v>56</v>
      </c>
      <c r="F257" s="12"/>
      <c r="G257" s="12"/>
      <c r="H257" s="12"/>
      <c r="I257" s="10" t="s">
        <v>1083</v>
      </c>
      <c r="J257" s="10" t="s">
        <v>1177</v>
      </c>
      <c r="K257" s="10" t="s">
        <v>1465</v>
      </c>
      <c r="L257" s="1" t="s">
        <v>100</v>
      </c>
      <c r="AS257" s="10" t="s">
        <v>75</v>
      </c>
      <c r="AT257" s="10" t="s">
        <v>320</v>
      </c>
      <c r="AU257" s="10" t="s">
        <v>115</v>
      </c>
      <c r="AV257" s="10" t="s">
        <v>1178</v>
      </c>
      <c r="AW257" s="10" t="s">
        <v>65</v>
      </c>
      <c r="AX257" s="10" t="s">
        <v>1179</v>
      </c>
      <c r="AY257" s="10" t="s">
        <v>67</v>
      </c>
      <c r="AZ257" s="12"/>
      <c r="BA257" s="13" t="s">
        <v>67</v>
      </c>
      <c r="BB257" s="10"/>
      <c r="BC257" s="10" t="s">
        <v>67</v>
      </c>
      <c r="BD257" s="12"/>
      <c r="BE257" s="13" t="s">
        <v>1100</v>
      </c>
      <c r="BF257" s="14" t="s">
        <v>1518</v>
      </c>
      <c r="BG257" s="10" t="s">
        <v>67</v>
      </c>
      <c r="BH257" s="12"/>
      <c r="BI257" s="10" t="s">
        <v>67</v>
      </c>
      <c r="BJ257" s="12"/>
      <c r="BK257" s="10" t="s">
        <v>67</v>
      </c>
      <c r="BL257" s="12"/>
      <c r="BM257" s="10" t="s">
        <v>426</v>
      </c>
    </row>
    <row r="258" spans="1:65" ht="12.75" customHeight="1" x14ac:dyDescent="0.2">
      <c r="A258">
        <v>257</v>
      </c>
      <c r="B258" s="2">
        <v>42433.880417812499</v>
      </c>
      <c r="C258" s="1" t="s">
        <v>54</v>
      </c>
      <c r="D258" s="11">
        <v>39298</v>
      </c>
      <c r="E258" s="10" t="s">
        <v>56</v>
      </c>
      <c r="F258" s="12"/>
      <c r="G258" s="12"/>
      <c r="H258" s="12"/>
      <c r="I258" s="10" t="s">
        <v>1083</v>
      </c>
      <c r="J258" s="10" t="s">
        <v>1180</v>
      </c>
      <c r="K258" s="10" t="s">
        <v>1465</v>
      </c>
      <c r="L258" s="1" t="s">
        <v>100</v>
      </c>
      <c r="AS258" s="10" t="s">
        <v>75</v>
      </c>
      <c r="AT258" s="10" t="s">
        <v>320</v>
      </c>
      <c r="AU258" s="10" t="s">
        <v>115</v>
      </c>
      <c r="AV258" s="10" t="s">
        <v>1181</v>
      </c>
      <c r="AW258" s="10" t="s">
        <v>65</v>
      </c>
      <c r="AX258" s="10" t="s">
        <v>1182</v>
      </c>
      <c r="AY258" s="10" t="s">
        <v>67</v>
      </c>
      <c r="AZ258" s="12"/>
      <c r="BA258" s="13" t="s">
        <v>67</v>
      </c>
      <c r="BB258" s="10" t="s">
        <v>1183</v>
      </c>
      <c r="BC258" s="10" t="s">
        <v>67</v>
      </c>
      <c r="BD258" s="12"/>
      <c r="BE258" s="13" t="s">
        <v>1100</v>
      </c>
      <c r="BF258" s="14" t="s">
        <v>1486</v>
      </c>
      <c r="BG258" s="10" t="s">
        <v>67</v>
      </c>
      <c r="BH258" s="12"/>
      <c r="BI258" s="10" t="s">
        <v>67</v>
      </c>
      <c r="BJ258" s="12"/>
      <c r="BK258" s="10" t="s">
        <v>67</v>
      </c>
      <c r="BL258" s="12"/>
      <c r="BM258" s="10" t="s">
        <v>426</v>
      </c>
    </row>
    <row r="259" spans="1:65" ht="12.75" customHeight="1" x14ac:dyDescent="0.2">
      <c r="A259">
        <v>258</v>
      </c>
      <c r="B259" s="2">
        <v>42433.90773939815</v>
      </c>
      <c r="C259" s="1" t="s">
        <v>54</v>
      </c>
      <c r="D259" s="11">
        <v>39200</v>
      </c>
      <c r="E259" s="10" t="s">
        <v>56</v>
      </c>
      <c r="F259" s="12"/>
      <c r="G259" s="12"/>
      <c r="H259" s="12"/>
      <c r="I259" s="10" t="s">
        <v>1083</v>
      </c>
      <c r="J259" s="10" t="s">
        <v>1184</v>
      </c>
      <c r="K259" s="10" t="s">
        <v>1465</v>
      </c>
      <c r="L259" s="1" t="s">
        <v>100</v>
      </c>
      <c r="AS259" s="10" t="s">
        <v>75</v>
      </c>
      <c r="AT259" s="10" t="s">
        <v>320</v>
      </c>
      <c r="AU259" s="10" t="s">
        <v>115</v>
      </c>
      <c r="AV259" s="10" t="s">
        <v>1185</v>
      </c>
      <c r="AW259" s="10" t="s">
        <v>492</v>
      </c>
      <c r="AX259" s="10" t="s">
        <v>1186</v>
      </c>
      <c r="AY259" s="10" t="s">
        <v>67</v>
      </c>
      <c r="AZ259" s="12"/>
      <c r="BA259" s="10" t="s">
        <v>78</v>
      </c>
      <c r="BB259" s="10" t="s">
        <v>1187</v>
      </c>
      <c r="BC259" s="10" t="s">
        <v>67</v>
      </c>
      <c r="BD259" s="12"/>
      <c r="BE259" s="10" t="s">
        <v>67</v>
      </c>
      <c r="BF259" s="12"/>
      <c r="BG259" s="10" t="s">
        <v>67</v>
      </c>
      <c r="BH259" s="12"/>
      <c r="BI259" s="10" t="s">
        <v>67</v>
      </c>
      <c r="BJ259" s="12"/>
      <c r="BK259" s="13" t="s">
        <v>71</v>
      </c>
      <c r="BL259" s="14" t="s">
        <v>1487</v>
      </c>
      <c r="BM259" s="10" t="s">
        <v>426</v>
      </c>
    </row>
    <row r="260" spans="1:65" ht="12.75" customHeight="1" x14ac:dyDescent="0.2">
      <c r="A260">
        <v>259</v>
      </c>
      <c r="B260" s="2">
        <v>42433.920079004631</v>
      </c>
      <c r="C260" s="1" t="s">
        <v>54</v>
      </c>
      <c r="D260" s="11">
        <v>39133</v>
      </c>
      <c r="E260" s="10" t="s">
        <v>56</v>
      </c>
      <c r="F260" s="12"/>
      <c r="G260" s="12"/>
      <c r="H260" s="12"/>
      <c r="I260" s="10" t="s">
        <v>1083</v>
      </c>
      <c r="J260" s="10" t="s">
        <v>1188</v>
      </c>
      <c r="K260" s="10" t="s">
        <v>1465</v>
      </c>
      <c r="L260" s="1" t="s">
        <v>100</v>
      </c>
      <c r="AS260" s="10" t="s">
        <v>75</v>
      </c>
      <c r="AT260" s="10" t="s">
        <v>320</v>
      </c>
      <c r="AU260" s="10" t="s">
        <v>151</v>
      </c>
      <c r="AV260" s="10" t="s">
        <v>1189</v>
      </c>
      <c r="AW260" s="10" t="s">
        <v>65</v>
      </c>
      <c r="AX260" s="10" t="s">
        <v>1190</v>
      </c>
      <c r="AY260" s="10" t="s">
        <v>67</v>
      </c>
      <c r="AZ260" s="12"/>
      <c r="BA260" s="10" t="s">
        <v>67</v>
      </c>
      <c r="BB260" s="12"/>
      <c r="BC260" s="10" t="s">
        <v>67</v>
      </c>
      <c r="BD260" s="12"/>
      <c r="BE260" s="13" t="s">
        <v>1100</v>
      </c>
      <c r="BF260" s="14" t="s">
        <v>1488</v>
      </c>
      <c r="BG260" s="10" t="s">
        <v>67</v>
      </c>
      <c r="BH260" s="12"/>
      <c r="BI260" s="10" t="s">
        <v>67</v>
      </c>
      <c r="BJ260" s="12"/>
      <c r="BK260" s="10" t="s">
        <v>67</v>
      </c>
      <c r="BL260" s="12"/>
      <c r="BM260" s="10" t="s">
        <v>426</v>
      </c>
    </row>
    <row r="261" spans="1:65" ht="12.75" customHeight="1" x14ac:dyDescent="0.2">
      <c r="A261">
        <v>260</v>
      </c>
      <c r="B261" s="2">
        <v>42433.934611099539</v>
      </c>
      <c r="C261" s="1" t="s">
        <v>54</v>
      </c>
      <c r="D261" s="11">
        <v>39193</v>
      </c>
      <c r="E261" s="10" t="s">
        <v>56</v>
      </c>
      <c r="F261" s="12"/>
      <c r="G261" s="12"/>
      <c r="H261" s="12"/>
      <c r="I261" s="10" t="s">
        <v>1083</v>
      </c>
      <c r="J261" s="10" t="s">
        <v>1191</v>
      </c>
      <c r="K261" s="10" t="s">
        <v>1527</v>
      </c>
      <c r="L261" s="1" t="s">
        <v>100</v>
      </c>
      <c r="AS261" s="10" t="s">
        <v>75</v>
      </c>
      <c r="AT261" s="10" t="s">
        <v>320</v>
      </c>
      <c r="AU261" s="10" t="s">
        <v>668</v>
      </c>
      <c r="AV261" s="10" t="s">
        <v>1192</v>
      </c>
      <c r="AW261" s="10" t="s">
        <v>492</v>
      </c>
      <c r="AX261" s="10" t="s">
        <v>1193</v>
      </c>
      <c r="AY261" s="10" t="s">
        <v>134</v>
      </c>
      <c r="AZ261" s="10" t="s">
        <v>1194</v>
      </c>
      <c r="BA261" s="10" t="s">
        <v>67</v>
      </c>
      <c r="BB261" s="12"/>
      <c r="BC261" s="10" t="s">
        <v>67</v>
      </c>
      <c r="BD261" s="12"/>
      <c r="BE261" s="10" t="s">
        <v>67</v>
      </c>
      <c r="BF261" s="12"/>
      <c r="BG261" s="10" t="s">
        <v>67</v>
      </c>
      <c r="BH261" s="12"/>
      <c r="BI261" s="10" t="s">
        <v>67</v>
      </c>
      <c r="BJ261" s="12"/>
      <c r="BK261" s="10" t="s">
        <v>67</v>
      </c>
      <c r="BL261" s="12"/>
      <c r="BM261" s="10" t="s">
        <v>426</v>
      </c>
    </row>
    <row r="262" spans="1:65" ht="12.75" customHeight="1" x14ac:dyDescent="0.2">
      <c r="A262">
        <v>261</v>
      </c>
      <c r="B262" s="2">
        <v>42433.956516886574</v>
      </c>
      <c r="C262" s="1" t="s">
        <v>54</v>
      </c>
      <c r="D262" s="11">
        <v>39183</v>
      </c>
      <c r="E262" s="10" t="s">
        <v>56</v>
      </c>
      <c r="F262" s="12"/>
      <c r="G262" s="12"/>
      <c r="H262" s="12"/>
      <c r="I262" s="10" t="s">
        <v>1083</v>
      </c>
      <c r="J262" s="10" t="s">
        <v>1195</v>
      </c>
      <c r="K262" s="10" t="s">
        <v>1465</v>
      </c>
      <c r="L262" s="1" t="s">
        <v>100</v>
      </c>
      <c r="AS262" s="10" t="s">
        <v>75</v>
      </c>
      <c r="AT262" s="10" t="s">
        <v>320</v>
      </c>
      <c r="AU262" s="10" t="s">
        <v>115</v>
      </c>
      <c r="AV262" s="10" t="s">
        <v>1196</v>
      </c>
      <c r="AW262" s="10" t="s">
        <v>492</v>
      </c>
      <c r="AX262" s="10" t="s">
        <v>1197</v>
      </c>
      <c r="AY262" s="10" t="s">
        <v>67</v>
      </c>
      <c r="AZ262" s="12"/>
      <c r="BA262" s="10" t="s">
        <v>78</v>
      </c>
      <c r="BB262" s="10" t="s">
        <v>1198</v>
      </c>
      <c r="BC262" s="10" t="s">
        <v>67</v>
      </c>
      <c r="BD262" s="12"/>
      <c r="BE262" s="13" t="s">
        <v>1100</v>
      </c>
      <c r="BF262" s="14" t="s">
        <v>1489</v>
      </c>
      <c r="BG262" s="10" t="s">
        <v>67</v>
      </c>
      <c r="BH262" s="12"/>
      <c r="BI262" s="10" t="s">
        <v>67</v>
      </c>
      <c r="BJ262" s="12"/>
      <c r="BK262" s="10" t="s">
        <v>67</v>
      </c>
      <c r="BL262" s="12"/>
      <c r="BM262" s="10" t="s">
        <v>426</v>
      </c>
    </row>
    <row r="263" spans="1:65" ht="12.75" customHeight="1" x14ac:dyDescent="0.2">
      <c r="A263">
        <v>262</v>
      </c>
      <c r="B263" s="2">
        <v>42436.452548159723</v>
      </c>
      <c r="C263" s="1" t="s">
        <v>54</v>
      </c>
      <c r="D263" s="3">
        <v>38459</v>
      </c>
      <c r="E263" s="1" t="s">
        <v>56</v>
      </c>
      <c r="I263" s="5" t="s">
        <v>1083</v>
      </c>
      <c r="J263" s="1" t="s">
        <v>1199</v>
      </c>
      <c r="K263" s="27" t="str">
        <f t="shared" ref="K263:K269" si="7">CONCATENATE(L263,",",M263," ",N263,"",O263,"",P263,"",Q263,"",R263,"",S263,"",T263,"",U263,"",V263,"",W263,"",X263,"",Y263,"",Z263,"",AA263,"",AB263,"",AC263,"",AD263,"",AE263,"",AF263,"",AG263,"",AH263,"",AI263,"",AJ263,"",AK263,"",AL263,"",AM263,"",AN263,"",AO263,"",AP263,"",AQ263,"",AR263,)</f>
        <v xml:space="preserve">NACIONAL, </v>
      </c>
      <c r="L263" s="1" t="s">
        <v>100</v>
      </c>
      <c r="AS263" s="1" t="s">
        <v>75</v>
      </c>
      <c r="AT263" s="1" t="s">
        <v>557</v>
      </c>
      <c r="AU263" s="1" t="s">
        <v>63</v>
      </c>
      <c r="AV263" s="1" t="s">
        <v>1200</v>
      </c>
      <c r="AW263" s="1" t="s">
        <v>492</v>
      </c>
      <c r="AX263" s="1" t="s">
        <v>1201</v>
      </c>
      <c r="AY263" s="1" t="s">
        <v>67</v>
      </c>
      <c r="BA263" s="1" t="s">
        <v>67</v>
      </c>
      <c r="BC263" s="1" t="s">
        <v>67</v>
      </c>
      <c r="BE263" s="1" t="s">
        <v>108</v>
      </c>
      <c r="BF263" s="5" t="s">
        <v>1202</v>
      </c>
      <c r="BG263" s="1" t="s">
        <v>361</v>
      </c>
      <c r="BH263" s="5" t="s">
        <v>1203</v>
      </c>
      <c r="BI263" s="1" t="s">
        <v>67</v>
      </c>
      <c r="BK263" s="1" t="s">
        <v>67</v>
      </c>
      <c r="BM263" s="5" t="s">
        <v>426</v>
      </c>
    </row>
    <row r="264" spans="1:65" ht="12.75" customHeight="1" x14ac:dyDescent="0.2">
      <c r="A264">
        <v>263</v>
      </c>
      <c r="B264" s="2">
        <v>42436.472835868059</v>
      </c>
      <c r="C264" s="1" t="s">
        <v>54</v>
      </c>
      <c r="D264" s="3">
        <v>38563</v>
      </c>
      <c r="E264" s="1" t="s">
        <v>56</v>
      </c>
      <c r="I264" s="5" t="s">
        <v>1083</v>
      </c>
      <c r="J264" s="1" t="s">
        <v>1204</v>
      </c>
      <c r="K264" s="27" t="str">
        <f t="shared" si="7"/>
        <v xml:space="preserve">NACIONAL, </v>
      </c>
      <c r="L264" s="1" t="s">
        <v>100</v>
      </c>
      <c r="AS264" s="1" t="s">
        <v>101</v>
      </c>
      <c r="AT264" s="1" t="s">
        <v>557</v>
      </c>
      <c r="AU264" s="1" t="s">
        <v>63</v>
      </c>
      <c r="AV264" s="1" t="s">
        <v>1205</v>
      </c>
      <c r="AW264" s="1" t="s">
        <v>492</v>
      </c>
      <c r="AX264" s="1" t="s">
        <v>1206</v>
      </c>
      <c r="AY264" s="1" t="s">
        <v>67</v>
      </c>
      <c r="BA264" s="1" t="s">
        <v>67</v>
      </c>
      <c r="BC264" s="1" t="s">
        <v>67</v>
      </c>
      <c r="BE264" s="1" t="s">
        <v>67</v>
      </c>
      <c r="BG264" s="1" t="s">
        <v>361</v>
      </c>
      <c r="BH264" s="5" t="s">
        <v>1207</v>
      </c>
      <c r="BI264" s="1" t="s">
        <v>110</v>
      </c>
      <c r="BJ264" s="5" t="s">
        <v>1208</v>
      </c>
      <c r="BK264" s="1" t="s">
        <v>67</v>
      </c>
      <c r="BM264" s="5" t="s">
        <v>1209</v>
      </c>
    </row>
    <row r="265" spans="1:65" ht="12.75" customHeight="1" x14ac:dyDescent="0.2">
      <c r="A265">
        <v>264</v>
      </c>
      <c r="B265" s="2">
        <v>42436.493574351851</v>
      </c>
      <c r="C265" s="1" t="s">
        <v>54</v>
      </c>
      <c r="D265" s="3">
        <v>38678</v>
      </c>
      <c r="E265" s="1" t="s">
        <v>56</v>
      </c>
      <c r="I265" s="5" t="s">
        <v>1083</v>
      </c>
      <c r="J265" s="1" t="s">
        <v>1210</v>
      </c>
      <c r="K265" s="27" t="str">
        <f t="shared" si="7"/>
        <v xml:space="preserve">NACIONAL, </v>
      </c>
      <c r="L265" s="1" t="s">
        <v>100</v>
      </c>
      <c r="AS265" s="1" t="s">
        <v>75</v>
      </c>
      <c r="AT265" s="1" t="s">
        <v>557</v>
      </c>
      <c r="AU265" s="1" t="s">
        <v>63</v>
      </c>
      <c r="AV265" s="1" t="s">
        <v>1211</v>
      </c>
      <c r="AW265" s="1" t="s">
        <v>492</v>
      </c>
      <c r="AX265" s="1" t="s">
        <v>1212</v>
      </c>
      <c r="AY265" s="1" t="s">
        <v>94</v>
      </c>
      <c r="AZ265" s="5" t="s">
        <v>1213</v>
      </c>
      <c r="BA265" s="1" t="s">
        <v>78</v>
      </c>
      <c r="BB265" s="5" t="s">
        <v>1214</v>
      </c>
      <c r="BC265" s="1" t="s">
        <v>67</v>
      </c>
      <c r="BE265" s="1" t="s">
        <v>67</v>
      </c>
      <c r="BG265" s="1" t="s">
        <v>361</v>
      </c>
      <c r="BH265" s="5" t="s">
        <v>1215</v>
      </c>
      <c r="BI265" s="1" t="s">
        <v>67</v>
      </c>
      <c r="BK265" s="1" t="s">
        <v>67</v>
      </c>
      <c r="BM265" s="5" t="s">
        <v>426</v>
      </c>
    </row>
    <row r="266" spans="1:65" ht="12.75" customHeight="1" x14ac:dyDescent="0.2">
      <c r="A266">
        <v>265</v>
      </c>
      <c r="B266" s="2">
        <v>42436.503205000001</v>
      </c>
      <c r="C266" s="1" t="s">
        <v>54</v>
      </c>
      <c r="D266" s="3">
        <v>38403</v>
      </c>
      <c r="E266" s="1" t="s">
        <v>56</v>
      </c>
      <c r="I266" s="5" t="s">
        <v>1083</v>
      </c>
      <c r="J266" s="1" t="s">
        <v>1216</v>
      </c>
      <c r="K266" s="27" t="str">
        <f t="shared" si="7"/>
        <v xml:space="preserve">NACIONAL, </v>
      </c>
      <c r="L266" s="1" t="s">
        <v>100</v>
      </c>
      <c r="AS266" s="1" t="s">
        <v>75</v>
      </c>
      <c r="AT266" s="1" t="s">
        <v>557</v>
      </c>
      <c r="AU266" s="1" t="s">
        <v>63</v>
      </c>
      <c r="AV266" s="1" t="s">
        <v>1217</v>
      </c>
      <c r="AW266" s="1" t="s">
        <v>492</v>
      </c>
      <c r="AX266" s="1" t="s">
        <v>1218</v>
      </c>
      <c r="AY266" s="1" t="s">
        <v>67</v>
      </c>
      <c r="BA266" s="1" t="s">
        <v>78</v>
      </c>
      <c r="BB266" s="5" t="s">
        <v>1219</v>
      </c>
      <c r="BC266" s="1" t="s">
        <v>67</v>
      </c>
      <c r="BE266" s="1" t="s">
        <v>1100</v>
      </c>
      <c r="BF266" s="5" t="s">
        <v>1220</v>
      </c>
      <c r="BG266" s="1" t="s">
        <v>361</v>
      </c>
      <c r="BH266" s="5" t="s">
        <v>1221</v>
      </c>
      <c r="BI266" s="1" t="s">
        <v>67</v>
      </c>
      <c r="BK266" s="1" t="s">
        <v>67</v>
      </c>
      <c r="BM266" s="1" t="s">
        <v>426</v>
      </c>
    </row>
    <row r="267" spans="1:65" ht="12.75" customHeight="1" x14ac:dyDescent="0.2">
      <c r="A267">
        <v>266</v>
      </c>
      <c r="B267" s="2">
        <v>42436.51211549768</v>
      </c>
      <c r="C267" s="1" t="s">
        <v>54</v>
      </c>
      <c r="D267" s="3">
        <v>38571</v>
      </c>
      <c r="E267" s="1" t="s">
        <v>56</v>
      </c>
      <c r="I267" s="5" t="s">
        <v>1083</v>
      </c>
      <c r="J267" s="1" t="s">
        <v>1222</v>
      </c>
      <c r="K267" s="27" t="str">
        <f t="shared" si="7"/>
        <v xml:space="preserve">NACIONAL, </v>
      </c>
      <c r="L267" s="1" t="s">
        <v>100</v>
      </c>
      <c r="AS267" s="1" t="s">
        <v>75</v>
      </c>
      <c r="AT267" s="1" t="s">
        <v>557</v>
      </c>
      <c r="AU267" s="1" t="s">
        <v>63</v>
      </c>
      <c r="AV267" s="1" t="s">
        <v>1223</v>
      </c>
      <c r="AW267" s="1" t="s">
        <v>492</v>
      </c>
      <c r="AX267" s="1" t="s">
        <v>1224</v>
      </c>
      <c r="AY267" s="1" t="s">
        <v>67</v>
      </c>
      <c r="BA267" s="1" t="s">
        <v>67</v>
      </c>
      <c r="BC267" s="1" t="s">
        <v>67</v>
      </c>
      <c r="BE267" s="1" t="s">
        <v>67</v>
      </c>
      <c r="BG267" s="1" t="s">
        <v>67</v>
      </c>
      <c r="BI267" s="1" t="s">
        <v>67</v>
      </c>
      <c r="BK267" s="1" t="s">
        <v>67</v>
      </c>
      <c r="BM267" s="1" t="s">
        <v>426</v>
      </c>
    </row>
    <row r="268" spans="1:65" ht="12.75" customHeight="1" x14ac:dyDescent="0.2">
      <c r="A268">
        <v>267</v>
      </c>
      <c r="B268" s="2">
        <v>42436.523974976852</v>
      </c>
      <c r="C268" s="1" t="s">
        <v>54</v>
      </c>
      <c r="D268" s="3">
        <v>38584</v>
      </c>
      <c r="E268" s="1" t="s">
        <v>56</v>
      </c>
      <c r="I268" s="5" t="s">
        <v>1083</v>
      </c>
      <c r="J268" s="1" t="s">
        <v>1225</v>
      </c>
      <c r="K268" s="27" t="str">
        <f t="shared" si="7"/>
        <v xml:space="preserve">NACIONAL, </v>
      </c>
      <c r="L268" s="1" t="s">
        <v>100</v>
      </c>
      <c r="AS268" s="1" t="s">
        <v>101</v>
      </c>
      <c r="AT268" s="1" t="s">
        <v>557</v>
      </c>
      <c r="AU268" s="1" t="s">
        <v>63</v>
      </c>
      <c r="AV268" s="1" t="s">
        <v>1226</v>
      </c>
      <c r="AW268" s="1" t="s">
        <v>492</v>
      </c>
      <c r="AX268" s="1" t="s">
        <v>1227</v>
      </c>
      <c r="AY268" s="1" t="s">
        <v>67</v>
      </c>
      <c r="BA268" s="1" t="s">
        <v>67</v>
      </c>
      <c r="BC268" s="1" t="s">
        <v>67</v>
      </c>
      <c r="BE268" s="1" t="s">
        <v>67</v>
      </c>
      <c r="BG268" s="1" t="s">
        <v>67</v>
      </c>
      <c r="BI268" s="1" t="s">
        <v>67</v>
      </c>
      <c r="BK268" s="1" t="s">
        <v>67</v>
      </c>
      <c r="BM268" s="1" t="s">
        <v>426</v>
      </c>
    </row>
    <row r="269" spans="1:65" ht="12.75" customHeight="1" x14ac:dyDescent="0.2">
      <c r="A269">
        <v>268</v>
      </c>
      <c r="B269" s="2">
        <v>42436.539102939816</v>
      </c>
      <c r="C269" s="1" t="s">
        <v>54</v>
      </c>
      <c r="D269" s="3">
        <v>38494</v>
      </c>
      <c r="E269" s="5" t="s">
        <v>56</v>
      </c>
      <c r="I269" s="5" t="s">
        <v>1083</v>
      </c>
      <c r="J269" s="5" t="s">
        <v>1228</v>
      </c>
      <c r="K269" s="27" t="str">
        <f t="shared" si="7"/>
        <v xml:space="preserve">NACIONAL, </v>
      </c>
      <c r="L269" s="1" t="s">
        <v>100</v>
      </c>
      <c r="AS269" s="5" t="s">
        <v>75</v>
      </c>
      <c r="AT269" s="5" t="s">
        <v>557</v>
      </c>
      <c r="AU269" s="5" t="s">
        <v>63</v>
      </c>
      <c r="AV269" s="5" t="s">
        <v>1229</v>
      </c>
      <c r="AW269" s="5" t="s">
        <v>492</v>
      </c>
      <c r="AX269" s="5" t="s">
        <v>1230</v>
      </c>
      <c r="AY269" s="5" t="s">
        <v>67</v>
      </c>
      <c r="BA269" s="5" t="s">
        <v>67</v>
      </c>
      <c r="BC269" s="5" t="s">
        <v>67</v>
      </c>
      <c r="BE269" s="5" t="s">
        <v>67</v>
      </c>
      <c r="BG269" s="5" t="s">
        <v>67</v>
      </c>
      <c r="BI269" s="5" t="s">
        <v>67</v>
      </c>
      <c r="BK269" s="5" t="s">
        <v>67</v>
      </c>
      <c r="BM269" s="5" t="s">
        <v>426</v>
      </c>
    </row>
    <row r="270" spans="1:65" ht="12.75" customHeight="1" x14ac:dyDescent="0.2">
      <c r="A270">
        <v>269</v>
      </c>
      <c r="B270" s="2">
        <v>42437.90852459491</v>
      </c>
      <c r="C270" s="1" t="s">
        <v>54</v>
      </c>
      <c r="D270" s="11">
        <v>38382</v>
      </c>
      <c r="E270" s="10" t="s">
        <v>56</v>
      </c>
      <c r="F270" s="12"/>
      <c r="G270" s="12"/>
      <c r="H270" s="12"/>
      <c r="I270" s="10" t="s">
        <v>1083</v>
      </c>
      <c r="J270" s="10" t="s">
        <v>1231</v>
      </c>
      <c r="K270" s="10" t="s">
        <v>1465</v>
      </c>
      <c r="L270" s="1" t="s">
        <v>100</v>
      </c>
      <c r="AS270" s="10" t="s">
        <v>75</v>
      </c>
      <c r="AT270" s="10" t="s">
        <v>320</v>
      </c>
      <c r="AU270" s="10" t="s">
        <v>63</v>
      </c>
      <c r="AV270" s="10" t="s">
        <v>1232</v>
      </c>
      <c r="AW270" s="10" t="s">
        <v>492</v>
      </c>
      <c r="AX270" s="10" t="s">
        <v>1233</v>
      </c>
      <c r="AY270" s="10" t="s">
        <v>67</v>
      </c>
      <c r="AZ270" s="12"/>
      <c r="BA270" s="10" t="s">
        <v>67</v>
      </c>
      <c r="BB270" s="12"/>
      <c r="BC270" s="10" t="s">
        <v>67</v>
      </c>
      <c r="BD270" s="12"/>
      <c r="BE270" s="10" t="s">
        <v>1234</v>
      </c>
      <c r="BF270" s="10" t="s">
        <v>1235</v>
      </c>
      <c r="BG270" s="10" t="s">
        <v>67</v>
      </c>
      <c r="BH270" s="12"/>
      <c r="BI270" s="10" t="s">
        <v>67</v>
      </c>
      <c r="BJ270" s="12"/>
      <c r="BK270" s="10" t="s">
        <v>67</v>
      </c>
      <c r="BL270" s="12"/>
      <c r="BM270" s="10" t="s">
        <v>426</v>
      </c>
    </row>
    <row r="271" spans="1:65" ht="12.75" customHeight="1" x14ac:dyDescent="0.2">
      <c r="A271">
        <v>270</v>
      </c>
      <c r="B271" s="2">
        <v>42437.913543807867</v>
      </c>
      <c r="C271" s="1" t="s">
        <v>54</v>
      </c>
      <c r="D271" s="3">
        <v>38563</v>
      </c>
      <c r="E271" s="1" t="s">
        <v>56</v>
      </c>
      <c r="I271" s="5" t="s">
        <v>1083</v>
      </c>
      <c r="J271" s="1" t="s">
        <v>1236</v>
      </c>
      <c r="K271" s="27" t="str">
        <f t="shared" ref="K271:K287" si="8">CONCATENATE(L271,",",M271," ",N271,"",O271,"",P271,"",Q271,"",R271,"",S271,"",T271,"",U271,"",V271,"",W271,"",X271,"",Y271,"",Z271,"",AA271,"",AB271,"",AC271,"",AD271,"",AE271,"",AF271,"",AG271,"",AH271,"",AI271,"",AJ271,"",AK271,"",AL271,"",AM271,"",AN271,"",AO271,"",AP271,"",AQ271,"",AR271,)</f>
        <v>ANTIOQUÍA, SAN ROQUE</v>
      </c>
      <c r="L271" s="1" t="s">
        <v>142</v>
      </c>
      <c r="N271" s="5" t="s">
        <v>1237</v>
      </c>
      <c r="AS271" s="1" t="s">
        <v>101</v>
      </c>
      <c r="AT271" s="1" t="s">
        <v>557</v>
      </c>
      <c r="AU271" s="1" t="s">
        <v>63</v>
      </c>
      <c r="AV271" s="1" t="s">
        <v>1238</v>
      </c>
      <c r="AW271" s="1" t="s">
        <v>492</v>
      </c>
      <c r="AX271" s="1" t="s">
        <v>1239</v>
      </c>
      <c r="AY271" s="1" t="s">
        <v>67</v>
      </c>
      <c r="BA271" s="1" t="s">
        <v>67</v>
      </c>
      <c r="BC271" s="1" t="s">
        <v>67</v>
      </c>
      <c r="BE271" s="1" t="s">
        <v>67</v>
      </c>
      <c r="BG271" s="1" t="s">
        <v>361</v>
      </c>
      <c r="BH271" s="5" t="s">
        <v>1240</v>
      </c>
      <c r="BI271" s="1" t="s">
        <v>67</v>
      </c>
      <c r="BK271" s="1" t="s">
        <v>71</v>
      </c>
      <c r="BM271" s="1" t="s">
        <v>426</v>
      </c>
    </row>
    <row r="272" spans="1:65" ht="12.75" customHeight="1" x14ac:dyDescent="0.2">
      <c r="A272">
        <v>271</v>
      </c>
      <c r="B272" s="2">
        <v>42437.920113171298</v>
      </c>
      <c r="C272" s="1" t="s">
        <v>54</v>
      </c>
      <c r="D272" s="3">
        <v>38459</v>
      </c>
      <c r="E272" s="1" t="s">
        <v>56</v>
      </c>
      <c r="I272" s="5" t="s">
        <v>1083</v>
      </c>
      <c r="J272" s="1" t="s">
        <v>1241</v>
      </c>
      <c r="K272" s="27" t="str">
        <f t="shared" si="8"/>
        <v xml:space="preserve">NACIONAL, </v>
      </c>
      <c r="L272" s="1" t="s">
        <v>100</v>
      </c>
      <c r="AS272" s="1" t="s">
        <v>101</v>
      </c>
      <c r="AT272" s="1" t="s">
        <v>557</v>
      </c>
      <c r="AU272" s="1" t="s">
        <v>63</v>
      </c>
      <c r="AV272" s="1" t="s">
        <v>1242</v>
      </c>
      <c r="AW272" s="1" t="s">
        <v>492</v>
      </c>
      <c r="AX272" s="1" t="s">
        <v>1243</v>
      </c>
      <c r="AY272" s="1" t="s">
        <v>94</v>
      </c>
      <c r="AZ272" s="5" t="s">
        <v>1244</v>
      </c>
      <c r="BA272" s="1" t="s">
        <v>78</v>
      </c>
      <c r="BB272" s="5" t="s">
        <v>1245</v>
      </c>
      <c r="BC272" s="1" t="s">
        <v>67</v>
      </c>
      <c r="BE272" s="1" t="s">
        <v>67</v>
      </c>
      <c r="BG272" s="1" t="s">
        <v>67</v>
      </c>
      <c r="BI272" s="1" t="s">
        <v>67</v>
      </c>
      <c r="BK272" s="1" t="s">
        <v>67</v>
      </c>
      <c r="BM272" s="1" t="s">
        <v>426</v>
      </c>
    </row>
    <row r="273" spans="1:65" ht="12.75" customHeight="1" x14ac:dyDescent="0.2">
      <c r="A273">
        <v>272</v>
      </c>
      <c r="B273" s="2">
        <v>42437.928388437504</v>
      </c>
      <c r="C273" s="1" t="s">
        <v>54</v>
      </c>
      <c r="D273" s="3">
        <v>37419</v>
      </c>
      <c r="E273" s="1" t="s">
        <v>56</v>
      </c>
      <c r="I273" s="5" t="s">
        <v>1083</v>
      </c>
      <c r="J273" s="1" t="s">
        <v>1246</v>
      </c>
      <c r="K273" s="27" t="str">
        <f t="shared" si="8"/>
        <v xml:space="preserve">NACIONAL, </v>
      </c>
      <c r="L273" s="1" t="s">
        <v>100</v>
      </c>
      <c r="AS273" s="1" t="s">
        <v>101</v>
      </c>
      <c r="AT273" s="1" t="s">
        <v>557</v>
      </c>
      <c r="AU273" s="1" t="s">
        <v>63</v>
      </c>
      <c r="AV273" s="1" t="s">
        <v>1247</v>
      </c>
      <c r="AW273" s="1" t="s">
        <v>492</v>
      </c>
      <c r="AX273" s="1" t="s">
        <v>1248</v>
      </c>
      <c r="AY273" s="1" t="s">
        <v>67</v>
      </c>
      <c r="BA273" s="1" t="s">
        <v>67</v>
      </c>
      <c r="BC273" s="1" t="s">
        <v>67</v>
      </c>
      <c r="BE273" s="1" t="s">
        <v>67</v>
      </c>
      <c r="BG273" s="1" t="s">
        <v>361</v>
      </c>
      <c r="BH273" s="5" t="s">
        <v>1249</v>
      </c>
      <c r="BI273" s="1" t="s">
        <v>67</v>
      </c>
      <c r="BK273" s="1" t="s">
        <v>67</v>
      </c>
      <c r="BM273" s="1" t="s">
        <v>426</v>
      </c>
    </row>
    <row r="274" spans="1:65" ht="12.75" customHeight="1" x14ac:dyDescent="0.2">
      <c r="A274">
        <v>273</v>
      </c>
      <c r="B274" s="2">
        <v>42437.936718576384</v>
      </c>
      <c r="C274" s="1" t="s">
        <v>54</v>
      </c>
      <c r="D274" s="3">
        <v>38613</v>
      </c>
      <c r="E274" s="1" t="s">
        <v>56</v>
      </c>
      <c r="I274" s="5" t="s">
        <v>1083</v>
      </c>
      <c r="J274" s="1" t="s">
        <v>1250</v>
      </c>
      <c r="K274" s="27" t="str">
        <f t="shared" si="8"/>
        <v xml:space="preserve">NACIONAL, </v>
      </c>
      <c r="L274" s="1" t="s">
        <v>100</v>
      </c>
      <c r="AS274" s="1" t="s">
        <v>101</v>
      </c>
      <c r="AT274" s="1" t="s">
        <v>557</v>
      </c>
      <c r="AU274" s="1" t="s">
        <v>63</v>
      </c>
      <c r="AV274" s="1" t="s">
        <v>1251</v>
      </c>
      <c r="AW274" s="1" t="s">
        <v>492</v>
      </c>
      <c r="AX274" s="1" t="s">
        <v>1252</v>
      </c>
      <c r="AY274" s="1" t="s">
        <v>67</v>
      </c>
      <c r="BA274" s="1" t="s">
        <v>67</v>
      </c>
      <c r="BC274" s="1" t="s">
        <v>67</v>
      </c>
      <c r="BE274" s="1" t="s">
        <v>67</v>
      </c>
      <c r="BG274" s="1" t="s">
        <v>67</v>
      </c>
      <c r="BI274" s="1" t="s">
        <v>67</v>
      </c>
      <c r="BK274" s="1" t="s">
        <v>67</v>
      </c>
      <c r="BM274" s="1" t="s">
        <v>426</v>
      </c>
    </row>
    <row r="275" spans="1:65" ht="12.75" customHeight="1" x14ac:dyDescent="0.2">
      <c r="A275">
        <v>274</v>
      </c>
      <c r="B275" s="2">
        <v>42438.568067060187</v>
      </c>
      <c r="C275" s="1" t="s">
        <v>54</v>
      </c>
      <c r="D275" s="3">
        <v>38375</v>
      </c>
      <c r="E275" s="1" t="s">
        <v>56</v>
      </c>
      <c r="I275" s="5" t="s">
        <v>1083</v>
      </c>
      <c r="J275" s="1" t="s">
        <v>1253</v>
      </c>
      <c r="K275" s="27" t="str">
        <f t="shared" si="8"/>
        <v xml:space="preserve">NACIONAL, </v>
      </c>
      <c r="L275" s="1" t="s">
        <v>100</v>
      </c>
      <c r="AS275" s="1" t="s">
        <v>101</v>
      </c>
      <c r="AT275" s="1" t="s">
        <v>557</v>
      </c>
      <c r="AU275" s="1" t="s">
        <v>63</v>
      </c>
      <c r="AV275" s="1" t="s">
        <v>1254</v>
      </c>
      <c r="AW275" s="1" t="s">
        <v>492</v>
      </c>
      <c r="AX275" s="1" t="s">
        <v>1255</v>
      </c>
      <c r="AY275" s="1" t="s">
        <v>67</v>
      </c>
      <c r="BA275" s="1" t="s">
        <v>67</v>
      </c>
      <c r="BC275" s="1" t="s">
        <v>67</v>
      </c>
      <c r="BE275" s="1" t="s">
        <v>67</v>
      </c>
      <c r="BG275" s="1" t="s">
        <v>361</v>
      </c>
      <c r="BH275" s="5" t="s">
        <v>1256</v>
      </c>
      <c r="BI275" s="1" t="s">
        <v>67</v>
      </c>
      <c r="BK275" s="1" t="s">
        <v>67</v>
      </c>
      <c r="BM275" s="1" t="s">
        <v>426</v>
      </c>
    </row>
    <row r="276" spans="1:65" ht="12.75" customHeight="1" x14ac:dyDescent="0.2">
      <c r="A276">
        <v>275</v>
      </c>
      <c r="B276" s="2">
        <v>42438.578964340282</v>
      </c>
      <c r="C276" s="1" t="s">
        <v>54</v>
      </c>
      <c r="D276" s="3">
        <v>38508</v>
      </c>
      <c r="E276" s="1" t="s">
        <v>56</v>
      </c>
      <c r="I276" s="5" t="s">
        <v>1083</v>
      </c>
      <c r="J276" s="1" t="s">
        <v>1257</v>
      </c>
      <c r="K276" s="27" t="str">
        <f t="shared" si="8"/>
        <v xml:space="preserve">NACIONAL, </v>
      </c>
      <c r="L276" s="1" t="s">
        <v>100</v>
      </c>
      <c r="AS276" s="1" t="s">
        <v>75</v>
      </c>
      <c r="AT276" s="1" t="s">
        <v>557</v>
      </c>
      <c r="AU276" s="1" t="s">
        <v>63</v>
      </c>
      <c r="AV276" s="1" t="s">
        <v>1258</v>
      </c>
      <c r="AW276" s="1" t="s">
        <v>492</v>
      </c>
      <c r="AX276" s="1" t="s">
        <v>1259</v>
      </c>
      <c r="AY276" s="1" t="s">
        <v>67</v>
      </c>
      <c r="BA276" s="1" t="s">
        <v>67</v>
      </c>
      <c r="BC276" s="1" t="s">
        <v>67</v>
      </c>
      <c r="BE276" s="1" t="s">
        <v>67</v>
      </c>
      <c r="BG276" s="1" t="s">
        <v>361</v>
      </c>
      <c r="BH276" s="5" t="s">
        <v>1260</v>
      </c>
      <c r="BI276" s="1" t="s">
        <v>67</v>
      </c>
      <c r="BK276" s="1" t="s">
        <v>67</v>
      </c>
      <c r="BM276" s="1" t="s">
        <v>426</v>
      </c>
    </row>
    <row r="277" spans="1:65" ht="12.75" customHeight="1" x14ac:dyDescent="0.2">
      <c r="A277">
        <v>276</v>
      </c>
      <c r="B277" s="2">
        <v>42438.589933437499</v>
      </c>
      <c r="C277" s="1" t="s">
        <v>54</v>
      </c>
      <c r="D277" s="3">
        <v>38403</v>
      </c>
      <c r="E277" s="1" t="s">
        <v>56</v>
      </c>
      <c r="I277" s="5" t="s">
        <v>1083</v>
      </c>
      <c r="J277" s="1" t="s">
        <v>1261</v>
      </c>
      <c r="K277" s="27" t="str">
        <f t="shared" si="8"/>
        <v xml:space="preserve">NACIONAL, </v>
      </c>
      <c r="L277" s="1" t="s">
        <v>100</v>
      </c>
      <c r="AS277" s="1" t="s">
        <v>101</v>
      </c>
      <c r="AT277" s="1" t="s">
        <v>557</v>
      </c>
      <c r="AU277" s="1" t="s">
        <v>63</v>
      </c>
      <c r="AV277" s="1" t="s">
        <v>1262</v>
      </c>
      <c r="AW277" s="1" t="s">
        <v>492</v>
      </c>
      <c r="AX277" s="1" t="s">
        <v>1263</v>
      </c>
      <c r="AY277" s="1" t="s">
        <v>94</v>
      </c>
      <c r="AZ277" s="5" t="s">
        <v>1264</v>
      </c>
      <c r="BA277" s="1" t="s">
        <v>78</v>
      </c>
      <c r="BB277" s="5" t="s">
        <v>1265</v>
      </c>
      <c r="BC277" s="1" t="s">
        <v>67</v>
      </c>
      <c r="BE277" s="1" t="s">
        <v>67</v>
      </c>
      <c r="BG277" s="1" t="s">
        <v>361</v>
      </c>
      <c r="BH277" s="5" t="s">
        <v>1266</v>
      </c>
      <c r="BI277" s="1" t="s">
        <v>67</v>
      </c>
      <c r="BK277" s="1" t="s">
        <v>67</v>
      </c>
      <c r="BM277" s="1" t="s">
        <v>426</v>
      </c>
    </row>
    <row r="278" spans="1:65" ht="12.75" customHeight="1" x14ac:dyDescent="0.2">
      <c r="A278">
        <v>277</v>
      </c>
      <c r="B278" s="2">
        <v>42438.951324236114</v>
      </c>
      <c r="C278" s="1" t="s">
        <v>54</v>
      </c>
      <c r="D278" s="3">
        <v>38395</v>
      </c>
      <c r="E278" s="1" t="s">
        <v>56</v>
      </c>
      <c r="I278" s="5" t="s">
        <v>1083</v>
      </c>
      <c r="J278" s="1" t="s">
        <v>1267</v>
      </c>
      <c r="K278" s="27" t="str">
        <f t="shared" si="8"/>
        <v xml:space="preserve">NACIONAL, </v>
      </c>
      <c r="L278" s="1" t="s">
        <v>100</v>
      </c>
      <c r="AS278" s="1" t="s">
        <v>101</v>
      </c>
      <c r="AT278" s="1" t="s">
        <v>557</v>
      </c>
      <c r="AU278" s="1" t="s">
        <v>63</v>
      </c>
      <c r="AV278" s="1" t="s">
        <v>1268</v>
      </c>
      <c r="AW278" s="1" t="s">
        <v>492</v>
      </c>
      <c r="AX278" s="1" t="s">
        <v>1269</v>
      </c>
      <c r="AY278" s="1" t="s">
        <v>94</v>
      </c>
      <c r="AZ278" s="5" t="s">
        <v>1270</v>
      </c>
      <c r="BA278" s="1" t="s">
        <v>78</v>
      </c>
      <c r="BB278" s="5" t="s">
        <v>1271</v>
      </c>
      <c r="BC278" s="1" t="s">
        <v>67</v>
      </c>
      <c r="BE278" s="1" t="s">
        <v>67</v>
      </c>
      <c r="BG278" s="1" t="s">
        <v>361</v>
      </c>
      <c r="BH278" s="5" t="s">
        <v>1272</v>
      </c>
      <c r="BI278" s="1" t="s">
        <v>67</v>
      </c>
      <c r="BK278" s="1" t="s">
        <v>67</v>
      </c>
      <c r="BM278" s="1" t="s">
        <v>426</v>
      </c>
    </row>
    <row r="279" spans="1:65" ht="12.75" customHeight="1" x14ac:dyDescent="0.2">
      <c r="A279">
        <v>278</v>
      </c>
      <c r="B279" s="2">
        <v>42438.967367280093</v>
      </c>
      <c r="C279" s="1" t="s">
        <v>54</v>
      </c>
      <c r="D279" s="3">
        <v>38312</v>
      </c>
      <c r="E279" s="1" t="s">
        <v>56</v>
      </c>
      <c r="I279" s="5" t="s">
        <v>1083</v>
      </c>
      <c r="J279" s="1" t="s">
        <v>1273</v>
      </c>
      <c r="K279" s="27" t="str">
        <f t="shared" si="8"/>
        <v xml:space="preserve">NACIONAL, </v>
      </c>
      <c r="L279" s="1" t="s">
        <v>100</v>
      </c>
      <c r="AS279" s="1" t="s">
        <v>75</v>
      </c>
      <c r="AT279" s="1" t="s">
        <v>557</v>
      </c>
      <c r="AU279" s="1" t="s">
        <v>115</v>
      </c>
      <c r="AV279" s="1" t="s">
        <v>1274</v>
      </c>
      <c r="AW279" s="1" t="s">
        <v>492</v>
      </c>
      <c r="AX279" s="1" t="s">
        <v>1275</v>
      </c>
      <c r="AY279" s="1" t="s">
        <v>67</v>
      </c>
      <c r="BA279" s="1" t="s">
        <v>67</v>
      </c>
      <c r="BC279" s="1" t="s">
        <v>67</v>
      </c>
      <c r="BE279" s="1" t="s">
        <v>67</v>
      </c>
      <c r="BG279" s="1" t="s">
        <v>67</v>
      </c>
      <c r="BI279" s="1" t="s">
        <v>67</v>
      </c>
      <c r="BJ279" s="5" t="s">
        <v>1276</v>
      </c>
      <c r="BK279" s="1" t="s">
        <v>67</v>
      </c>
      <c r="BM279" s="1" t="s">
        <v>426</v>
      </c>
    </row>
    <row r="280" spans="1:65" ht="12.75" customHeight="1" x14ac:dyDescent="0.2">
      <c r="A280">
        <v>279</v>
      </c>
      <c r="B280" s="2">
        <v>42438.972526608792</v>
      </c>
      <c r="C280" s="1" t="s">
        <v>54</v>
      </c>
      <c r="D280" s="3">
        <v>39029</v>
      </c>
      <c r="E280" s="1" t="s">
        <v>56</v>
      </c>
      <c r="I280" s="5" t="s">
        <v>1083</v>
      </c>
      <c r="J280" s="1" t="s">
        <v>1277</v>
      </c>
      <c r="K280" s="27" t="str">
        <f t="shared" si="8"/>
        <v xml:space="preserve">NACIONAL, </v>
      </c>
      <c r="L280" s="1" t="s">
        <v>100</v>
      </c>
      <c r="AS280" s="1" t="s">
        <v>75</v>
      </c>
      <c r="AT280" s="1" t="s">
        <v>557</v>
      </c>
      <c r="AU280" s="1" t="s">
        <v>63</v>
      </c>
      <c r="AV280" s="1" t="s">
        <v>1278</v>
      </c>
      <c r="AW280" s="1" t="s">
        <v>492</v>
      </c>
      <c r="AX280" s="1" t="s">
        <v>1279</v>
      </c>
      <c r="AY280" s="1" t="s">
        <v>67</v>
      </c>
      <c r="BA280" s="1" t="s">
        <v>67</v>
      </c>
      <c r="BC280" s="1" t="s">
        <v>67</v>
      </c>
      <c r="BE280" s="1" t="s">
        <v>67</v>
      </c>
      <c r="BG280" s="1" t="s">
        <v>67</v>
      </c>
      <c r="BI280" s="1" t="s">
        <v>67</v>
      </c>
      <c r="BK280" s="1" t="s">
        <v>67</v>
      </c>
      <c r="BM280" s="1" t="s">
        <v>426</v>
      </c>
    </row>
    <row r="281" spans="1:65" ht="12.75" customHeight="1" x14ac:dyDescent="0.2">
      <c r="A281">
        <v>280</v>
      </c>
      <c r="B281" s="2">
        <v>42438.978905520838</v>
      </c>
      <c r="C281" s="1" t="s">
        <v>54</v>
      </c>
      <c r="D281" s="3">
        <v>38945</v>
      </c>
      <c r="E281" s="1" t="s">
        <v>56</v>
      </c>
      <c r="I281" s="5" t="s">
        <v>1083</v>
      </c>
      <c r="J281" s="1" t="s">
        <v>1280</v>
      </c>
      <c r="K281" s="27" t="str">
        <f t="shared" si="8"/>
        <v xml:space="preserve">NACIONAL, </v>
      </c>
      <c r="L281" s="1" t="s">
        <v>100</v>
      </c>
      <c r="AS281" s="1" t="s">
        <v>101</v>
      </c>
      <c r="AT281" s="1" t="s">
        <v>557</v>
      </c>
      <c r="AU281" s="1" t="s">
        <v>63</v>
      </c>
      <c r="AV281" s="1" t="s">
        <v>1281</v>
      </c>
      <c r="AW281" s="1" t="s">
        <v>492</v>
      </c>
      <c r="AX281" s="1" t="s">
        <v>1282</v>
      </c>
      <c r="AY281" s="1" t="s">
        <v>67</v>
      </c>
      <c r="BA281" s="1" t="s">
        <v>67</v>
      </c>
      <c r="BC281" s="1" t="s">
        <v>67</v>
      </c>
      <c r="BE281" s="1" t="s">
        <v>67</v>
      </c>
      <c r="BG281" s="1" t="s">
        <v>67</v>
      </c>
      <c r="BI281" s="1" t="s">
        <v>67</v>
      </c>
      <c r="BK281" s="1" t="s">
        <v>67</v>
      </c>
      <c r="BL281" s="5" t="s">
        <v>1283</v>
      </c>
      <c r="BM281" s="1" t="s">
        <v>426</v>
      </c>
    </row>
    <row r="282" spans="1:65" ht="12.75" customHeight="1" x14ac:dyDescent="0.2">
      <c r="A282">
        <v>281</v>
      </c>
      <c r="B282" s="2">
        <v>42438.986234108801</v>
      </c>
      <c r="C282" s="1" t="s">
        <v>54</v>
      </c>
      <c r="D282" s="3">
        <v>38760</v>
      </c>
      <c r="E282" s="1" t="s">
        <v>56</v>
      </c>
      <c r="I282" s="5" t="s">
        <v>1083</v>
      </c>
      <c r="J282" s="1" t="s">
        <v>1284</v>
      </c>
      <c r="K282" s="27" t="str">
        <f t="shared" si="8"/>
        <v xml:space="preserve">NACIONAL, </v>
      </c>
      <c r="L282" s="1" t="s">
        <v>100</v>
      </c>
      <c r="AS282" s="1" t="s">
        <v>101</v>
      </c>
      <c r="AT282" s="1" t="s">
        <v>557</v>
      </c>
      <c r="AU282" s="1" t="s">
        <v>63</v>
      </c>
      <c r="AV282" s="1" t="s">
        <v>1285</v>
      </c>
      <c r="AW282" s="1" t="s">
        <v>492</v>
      </c>
      <c r="AX282" s="1" t="s">
        <v>1286</v>
      </c>
      <c r="AY282" s="1" t="s">
        <v>94</v>
      </c>
      <c r="AZ282" s="5" t="s">
        <v>1287</v>
      </c>
      <c r="BA282" s="1" t="s">
        <v>78</v>
      </c>
      <c r="BB282" s="5" t="s">
        <v>1288</v>
      </c>
      <c r="BC282" s="1" t="s">
        <v>271</v>
      </c>
      <c r="BD282" s="5" t="s">
        <v>1289</v>
      </c>
      <c r="BE282" s="1" t="s">
        <v>67</v>
      </c>
      <c r="BG282" s="1" t="s">
        <v>361</v>
      </c>
      <c r="BH282" s="5" t="s">
        <v>1290</v>
      </c>
      <c r="BI282" s="1" t="s">
        <v>67</v>
      </c>
      <c r="BK282" s="1" t="s">
        <v>67</v>
      </c>
      <c r="BM282" s="1" t="s">
        <v>426</v>
      </c>
    </row>
    <row r="283" spans="1:65" ht="12.75" customHeight="1" x14ac:dyDescent="0.2">
      <c r="A283">
        <v>282</v>
      </c>
      <c r="B283" s="2">
        <v>42439.288348587965</v>
      </c>
      <c r="C283" s="1" t="s">
        <v>54</v>
      </c>
      <c r="D283" s="3">
        <v>37814</v>
      </c>
      <c r="E283" s="1" t="s">
        <v>56</v>
      </c>
      <c r="I283" s="5" t="s">
        <v>1083</v>
      </c>
      <c r="J283" s="1" t="s">
        <v>1291</v>
      </c>
      <c r="K283" s="27" t="str">
        <f t="shared" si="8"/>
        <v xml:space="preserve">NACIONAL, </v>
      </c>
      <c r="L283" s="1" t="s">
        <v>100</v>
      </c>
      <c r="AS283" s="1" t="s">
        <v>101</v>
      </c>
      <c r="AT283" s="1" t="s">
        <v>557</v>
      </c>
      <c r="AU283" s="1" t="s">
        <v>63</v>
      </c>
      <c r="AV283" s="1" t="s">
        <v>1292</v>
      </c>
      <c r="AW283" s="1" t="s">
        <v>492</v>
      </c>
      <c r="AX283" s="1" t="s">
        <v>1293</v>
      </c>
      <c r="AY283" s="1" t="s">
        <v>67</v>
      </c>
      <c r="BA283" s="1" t="s">
        <v>78</v>
      </c>
      <c r="BB283" s="5" t="s">
        <v>1294</v>
      </c>
      <c r="BC283" s="1" t="s">
        <v>67</v>
      </c>
      <c r="BE283" s="1" t="s">
        <v>67</v>
      </c>
      <c r="BG283" s="1" t="s">
        <v>67</v>
      </c>
      <c r="BI283" s="1" t="s">
        <v>67</v>
      </c>
      <c r="BK283" s="1" t="s">
        <v>67</v>
      </c>
      <c r="BM283" s="1" t="s">
        <v>426</v>
      </c>
    </row>
    <row r="284" spans="1:65" ht="12.75" customHeight="1" x14ac:dyDescent="0.2">
      <c r="A284">
        <v>283</v>
      </c>
      <c r="B284" s="2">
        <v>42439.294577974535</v>
      </c>
      <c r="C284" s="1" t="s">
        <v>54</v>
      </c>
      <c r="D284" s="3">
        <v>38224</v>
      </c>
      <c r="E284" s="1" t="s">
        <v>56</v>
      </c>
      <c r="I284" s="5" t="s">
        <v>1083</v>
      </c>
      <c r="J284" s="1" t="s">
        <v>1295</v>
      </c>
      <c r="K284" s="27" t="str">
        <f t="shared" si="8"/>
        <v>ANTIOQUÍA, LA CEJA</v>
      </c>
      <c r="L284" s="1" t="s">
        <v>142</v>
      </c>
      <c r="N284" s="5" t="s">
        <v>1296</v>
      </c>
      <c r="AS284" s="1" t="s">
        <v>101</v>
      </c>
      <c r="AT284" s="1" t="s">
        <v>557</v>
      </c>
      <c r="AU284" s="1" t="s">
        <v>63</v>
      </c>
      <c r="AV284" s="1" t="s">
        <v>1297</v>
      </c>
      <c r="AW284" s="1" t="s">
        <v>492</v>
      </c>
      <c r="AX284" s="1" t="s">
        <v>1298</v>
      </c>
      <c r="AY284" s="1" t="s">
        <v>67</v>
      </c>
      <c r="BA284" s="1" t="s">
        <v>78</v>
      </c>
      <c r="BB284" s="5" t="s">
        <v>1299</v>
      </c>
      <c r="BC284" s="1" t="s">
        <v>67</v>
      </c>
      <c r="BE284" s="1" t="s">
        <v>67</v>
      </c>
      <c r="BG284" s="1" t="s">
        <v>67</v>
      </c>
      <c r="BI284" s="1" t="s">
        <v>67</v>
      </c>
      <c r="BK284" s="1" t="s">
        <v>246</v>
      </c>
      <c r="BL284" s="5" t="s">
        <v>1300</v>
      </c>
      <c r="BM284" s="1" t="s">
        <v>426</v>
      </c>
    </row>
    <row r="285" spans="1:65" ht="12.75" customHeight="1" x14ac:dyDescent="0.2">
      <c r="A285">
        <v>284</v>
      </c>
      <c r="B285" s="2">
        <v>42439.31048940972</v>
      </c>
      <c r="C285" s="1" t="s">
        <v>54</v>
      </c>
      <c r="D285" s="3">
        <v>38856</v>
      </c>
      <c r="E285" s="1" t="s">
        <v>56</v>
      </c>
      <c r="I285" s="5" t="s">
        <v>1083</v>
      </c>
      <c r="J285" s="1" t="s">
        <v>1301</v>
      </c>
      <c r="K285" s="27" t="str">
        <f t="shared" si="8"/>
        <v xml:space="preserve">NACIONAL, </v>
      </c>
      <c r="L285" s="1" t="s">
        <v>100</v>
      </c>
      <c r="AS285" s="1" t="s">
        <v>101</v>
      </c>
      <c r="AT285" s="1" t="s">
        <v>557</v>
      </c>
      <c r="AU285" s="1" t="s">
        <v>63</v>
      </c>
      <c r="AV285" s="1" t="s">
        <v>1302</v>
      </c>
      <c r="AW285" s="1" t="s">
        <v>492</v>
      </c>
      <c r="AX285" s="1" t="s">
        <v>1303</v>
      </c>
      <c r="AY285" s="1" t="s">
        <v>94</v>
      </c>
      <c r="AZ285" s="5" t="s">
        <v>1304</v>
      </c>
      <c r="BA285" s="1" t="s">
        <v>78</v>
      </c>
      <c r="BB285" s="5" t="s">
        <v>1305</v>
      </c>
      <c r="BC285" s="1" t="s">
        <v>271</v>
      </c>
      <c r="BD285" s="5" t="s">
        <v>1306</v>
      </c>
      <c r="BE285" s="1" t="s">
        <v>67</v>
      </c>
      <c r="BG285" s="1" t="s">
        <v>361</v>
      </c>
      <c r="BH285" s="5" t="s">
        <v>1307</v>
      </c>
      <c r="BI285" s="1" t="s">
        <v>67</v>
      </c>
      <c r="BK285" s="1" t="s">
        <v>67</v>
      </c>
      <c r="BM285" s="1" t="s">
        <v>426</v>
      </c>
    </row>
    <row r="286" spans="1:65" ht="12.75" customHeight="1" x14ac:dyDescent="0.2">
      <c r="A286">
        <v>285</v>
      </c>
      <c r="B286" s="2">
        <v>42439.522776099533</v>
      </c>
      <c r="C286" s="1" t="s">
        <v>54</v>
      </c>
      <c r="D286" s="3">
        <v>39210</v>
      </c>
      <c r="E286" s="1" t="s">
        <v>56</v>
      </c>
      <c r="I286" s="5" t="s">
        <v>1083</v>
      </c>
      <c r="J286" s="1" t="s">
        <v>1308</v>
      </c>
      <c r="K286" s="27" t="str">
        <f t="shared" si="8"/>
        <v>CESAR, Valledupar</v>
      </c>
      <c r="L286" s="1" t="s">
        <v>284</v>
      </c>
      <c r="X286" s="5" t="s">
        <v>285</v>
      </c>
      <c r="AS286" s="1" t="s">
        <v>75</v>
      </c>
      <c r="AT286" s="1" t="s">
        <v>557</v>
      </c>
      <c r="AU286" s="1" t="s">
        <v>63</v>
      </c>
      <c r="AV286" s="1" t="s">
        <v>1309</v>
      </c>
      <c r="AW286" s="1" t="s">
        <v>492</v>
      </c>
      <c r="AX286" s="1" t="s">
        <v>1310</v>
      </c>
      <c r="AY286" s="1" t="s">
        <v>67</v>
      </c>
      <c r="BA286" s="1" t="s">
        <v>67</v>
      </c>
      <c r="BC286" s="1" t="s">
        <v>67</v>
      </c>
      <c r="BE286" s="1" t="s">
        <v>67</v>
      </c>
      <c r="BG286" s="1" t="s">
        <v>67</v>
      </c>
      <c r="BI286" s="1" t="s">
        <v>67</v>
      </c>
      <c r="BK286" s="1" t="s">
        <v>67</v>
      </c>
      <c r="BM286" s="1" t="s">
        <v>426</v>
      </c>
    </row>
    <row r="287" spans="1:65" ht="12.75" customHeight="1" x14ac:dyDescent="0.2">
      <c r="A287">
        <v>286</v>
      </c>
      <c r="B287" s="2">
        <v>42439.511128483791</v>
      </c>
      <c r="C287" s="1" t="s">
        <v>54</v>
      </c>
      <c r="D287" s="3">
        <v>39318</v>
      </c>
      <c r="E287" s="5" t="s">
        <v>56</v>
      </c>
      <c r="I287" s="5" t="s">
        <v>1083</v>
      </c>
      <c r="J287" s="5" t="s">
        <v>1311</v>
      </c>
      <c r="K287" s="27" t="str">
        <f t="shared" si="8"/>
        <v xml:space="preserve">NACIONAL, </v>
      </c>
      <c r="L287" s="1" t="s">
        <v>100</v>
      </c>
      <c r="AS287" s="5" t="s">
        <v>101</v>
      </c>
      <c r="AT287" s="5" t="s">
        <v>557</v>
      </c>
      <c r="AU287" s="5" t="s">
        <v>63</v>
      </c>
      <c r="AV287" s="5" t="s">
        <v>1312</v>
      </c>
      <c r="AW287" s="5" t="s">
        <v>65</v>
      </c>
      <c r="AX287" s="5" t="s">
        <v>1313</v>
      </c>
      <c r="AY287" s="5" t="s">
        <v>67</v>
      </c>
      <c r="BA287" s="5" t="s">
        <v>78</v>
      </c>
      <c r="BB287" s="5" t="s">
        <v>1314</v>
      </c>
      <c r="BC287" s="5" t="s">
        <v>67</v>
      </c>
      <c r="BE287" s="5" t="s">
        <v>67</v>
      </c>
      <c r="BG287" s="5" t="s">
        <v>67</v>
      </c>
      <c r="BI287" s="5" t="s">
        <v>67</v>
      </c>
      <c r="BK287" s="5" t="s">
        <v>67</v>
      </c>
      <c r="BM287" s="5" t="s">
        <v>426</v>
      </c>
    </row>
    <row r="288" spans="1:65" ht="12.75" customHeight="1" x14ac:dyDescent="0.2">
      <c r="A288">
        <v>287</v>
      </c>
      <c r="B288" s="2">
        <v>42439.527179432873</v>
      </c>
      <c r="C288" s="1" t="s">
        <v>54</v>
      </c>
      <c r="D288" s="11">
        <v>39435</v>
      </c>
      <c r="E288" s="10" t="s">
        <v>56</v>
      </c>
      <c r="F288" s="12"/>
      <c r="G288" s="12"/>
      <c r="H288" s="12"/>
      <c r="I288" s="10" t="s">
        <v>1083</v>
      </c>
      <c r="J288" s="10" t="s">
        <v>1315</v>
      </c>
      <c r="K288" s="10" t="s">
        <v>1528</v>
      </c>
      <c r="L288" s="1" t="s">
        <v>100</v>
      </c>
      <c r="AS288" s="10" t="s">
        <v>75</v>
      </c>
      <c r="AT288" s="10" t="s">
        <v>320</v>
      </c>
      <c r="AU288" s="10" t="s">
        <v>115</v>
      </c>
      <c r="AV288" s="10" t="s">
        <v>1316</v>
      </c>
      <c r="AW288" s="10" t="s">
        <v>65</v>
      </c>
      <c r="AX288" s="10" t="s">
        <v>1317</v>
      </c>
      <c r="AY288" s="10" t="s">
        <v>67</v>
      </c>
      <c r="AZ288" s="12"/>
      <c r="BA288" s="10" t="s">
        <v>67</v>
      </c>
      <c r="BB288" s="12"/>
      <c r="BC288" s="10" t="s">
        <v>67</v>
      </c>
      <c r="BD288" s="12"/>
      <c r="BE288" s="13" t="s">
        <v>1100</v>
      </c>
      <c r="BF288" s="14" t="s">
        <v>1490</v>
      </c>
      <c r="BG288" s="10" t="s">
        <v>361</v>
      </c>
      <c r="BH288" s="10" t="s">
        <v>1318</v>
      </c>
      <c r="BI288" s="10" t="s">
        <v>110</v>
      </c>
      <c r="BJ288" s="10" t="s">
        <v>1319</v>
      </c>
      <c r="BK288" s="10" t="s">
        <v>67</v>
      </c>
      <c r="BL288" s="12"/>
      <c r="BM288" s="10" t="s">
        <v>426</v>
      </c>
    </row>
    <row r="289" spans="1:65" ht="12.75" customHeight="1" x14ac:dyDescent="0.2">
      <c r="A289">
        <v>288</v>
      </c>
      <c r="B289" s="2">
        <v>42439.535863842597</v>
      </c>
      <c r="C289" s="1" t="s">
        <v>54</v>
      </c>
      <c r="D289" s="3">
        <v>39364</v>
      </c>
      <c r="E289" s="1" t="s">
        <v>56</v>
      </c>
      <c r="I289" s="5" t="s">
        <v>1083</v>
      </c>
      <c r="J289" s="1" t="s">
        <v>1320</v>
      </c>
      <c r="K289" s="27" t="str">
        <f>CONCATENATE(L289,",",M289," ",N289,"",O289,"",P289,"",Q289,"",R289,"",S289,"",T289,"",U289,"",V289,"",W289,"",X289,"",Y289,"",Z289,"",AA289,"",AB289,"",AC289,"",AD289,"",AE289,"",AF289,"",AG289,"",AH289,"",AI289,"",AJ289,"",AK289,"",AL289,"",AM289,"",AN289,"",AO289,"",AP289,"",AQ289,"",AR289,)</f>
        <v xml:space="preserve">NACIONAL, </v>
      </c>
      <c r="L289" s="1" t="s">
        <v>100</v>
      </c>
      <c r="AS289" s="1" t="s">
        <v>75</v>
      </c>
      <c r="AT289" s="1" t="s">
        <v>557</v>
      </c>
      <c r="AU289" s="1" t="s">
        <v>63</v>
      </c>
      <c r="AV289" s="1" t="s">
        <v>1321</v>
      </c>
      <c r="AW289" s="1" t="s">
        <v>492</v>
      </c>
      <c r="AX289" s="1" t="s">
        <v>1322</v>
      </c>
      <c r="AY289" s="1" t="s">
        <v>67</v>
      </c>
      <c r="BA289" s="1" t="s">
        <v>67</v>
      </c>
      <c r="BC289" s="1" t="s">
        <v>67</v>
      </c>
      <c r="BE289" s="1" t="s">
        <v>67</v>
      </c>
      <c r="BG289" s="1" t="s">
        <v>67</v>
      </c>
      <c r="BI289" s="1" t="s">
        <v>67</v>
      </c>
      <c r="BK289" s="1" t="s">
        <v>67</v>
      </c>
      <c r="BM289" s="1" t="s">
        <v>426</v>
      </c>
    </row>
    <row r="290" spans="1:65" ht="12.75" customHeight="1" x14ac:dyDescent="0.2">
      <c r="A290">
        <v>289</v>
      </c>
      <c r="B290" s="2">
        <v>42439.552419479165</v>
      </c>
      <c r="C290" s="1" t="s">
        <v>54</v>
      </c>
      <c r="D290" s="3">
        <v>39217</v>
      </c>
      <c r="E290" s="1" t="s">
        <v>56</v>
      </c>
      <c r="I290" s="5" t="s">
        <v>1083</v>
      </c>
      <c r="J290" s="1" t="s">
        <v>1323</v>
      </c>
      <c r="K290" s="27" t="str">
        <f>CONCATENATE(L290,",",M290," ",N290,"",O290,"",P290,"",Q290,"",R290,"",S290,"",T290,"",U290,"",V290,"",W290,"",X290,"",Y290,"",Z290,"",AA290,"",AB290,"",AC290,"",AD290,"",AE290,"",AF290,"",AG290,"",AH290,"",AI290,"",AJ290,"",AK290,"",AL290,"",AM290,"",AN290,"",AO290,"",AP290,"",AQ290,"",AR290,)</f>
        <v xml:space="preserve">NACIONAL, </v>
      </c>
      <c r="L290" s="1" t="s">
        <v>100</v>
      </c>
      <c r="AS290" s="1" t="s">
        <v>75</v>
      </c>
      <c r="AT290" s="1" t="s">
        <v>557</v>
      </c>
      <c r="AU290" s="1" t="s">
        <v>63</v>
      </c>
      <c r="AV290" s="1" t="s">
        <v>1324</v>
      </c>
      <c r="AW290" s="1" t="s">
        <v>492</v>
      </c>
      <c r="AX290" s="1" t="s">
        <v>1325</v>
      </c>
      <c r="AY290" s="1" t="s">
        <v>67</v>
      </c>
      <c r="BA290" s="1" t="s">
        <v>67</v>
      </c>
      <c r="BC290" s="1" t="s">
        <v>67</v>
      </c>
      <c r="BE290" s="1" t="s">
        <v>67</v>
      </c>
      <c r="BG290" s="1" t="s">
        <v>67</v>
      </c>
      <c r="BI290" s="1" t="s">
        <v>67</v>
      </c>
      <c r="BK290" s="1" t="s">
        <v>67</v>
      </c>
      <c r="BM290" s="1" t="s">
        <v>426</v>
      </c>
    </row>
    <row r="291" spans="1:65" ht="12.75" customHeight="1" x14ac:dyDescent="0.2">
      <c r="A291">
        <v>290</v>
      </c>
      <c r="B291" s="2">
        <v>42439.558728217591</v>
      </c>
      <c r="C291" s="1" t="s">
        <v>54</v>
      </c>
      <c r="D291" s="3">
        <v>39269</v>
      </c>
      <c r="E291" s="5" t="s">
        <v>56</v>
      </c>
      <c r="I291" s="5" t="s">
        <v>1083</v>
      </c>
      <c r="J291" s="5" t="s">
        <v>1326</v>
      </c>
      <c r="K291" s="27" t="str">
        <f>CONCATENATE(L291,",",M291," ",N291,"",O291,"",P291,"",Q291,"",R291,"",S291,"",T291,"",U291,"",V291,"",W291,"",X291,"",Y291,"",Z291,"",AA291,"",AB291,"",AC291,"",AD291,"",AE291,"",AF291,"",AG291,"",AH291,"",AI291,"",AJ291,"",AK291,"",AL291,"",AM291,"",AN291,"",AO291,"",AP291,"",AQ291,"",AR291,)</f>
        <v xml:space="preserve">NACIONAL, </v>
      </c>
      <c r="L291" s="1" t="s">
        <v>100</v>
      </c>
      <c r="AS291" s="5" t="s">
        <v>75</v>
      </c>
      <c r="AT291" s="5" t="s">
        <v>557</v>
      </c>
      <c r="AU291" s="5" t="s">
        <v>63</v>
      </c>
      <c r="AV291" s="5" t="s">
        <v>1327</v>
      </c>
      <c r="AW291" s="5" t="s">
        <v>492</v>
      </c>
      <c r="AX291" s="5" t="s">
        <v>1328</v>
      </c>
      <c r="AY291" s="5" t="s">
        <v>67</v>
      </c>
      <c r="BA291" s="5" t="s">
        <v>78</v>
      </c>
      <c r="BB291" s="5" t="s">
        <v>1329</v>
      </c>
      <c r="BC291" s="5" t="s">
        <v>67</v>
      </c>
      <c r="BE291" s="5" t="s">
        <v>67</v>
      </c>
      <c r="BG291" s="5" t="s">
        <v>67</v>
      </c>
      <c r="BI291" s="5" t="s">
        <v>67</v>
      </c>
      <c r="BK291" s="5" t="s">
        <v>67</v>
      </c>
      <c r="BM291" s="5" t="s">
        <v>426</v>
      </c>
    </row>
    <row r="292" spans="1:65" ht="12.75" customHeight="1" x14ac:dyDescent="0.2">
      <c r="A292">
        <v>291</v>
      </c>
      <c r="B292" s="2">
        <v>42439.565372974539</v>
      </c>
      <c r="C292" s="1" t="s">
        <v>54</v>
      </c>
      <c r="D292" s="11">
        <v>39407</v>
      </c>
      <c r="E292" s="10" t="s">
        <v>56</v>
      </c>
      <c r="F292" s="12"/>
      <c r="G292" s="12"/>
      <c r="H292" s="12"/>
      <c r="I292" s="10" t="s">
        <v>1083</v>
      </c>
      <c r="J292" s="10" t="s">
        <v>1330</v>
      </c>
      <c r="K292" s="10" t="s">
        <v>1465</v>
      </c>
      <c r="L292" s="1" t="s">
        <v>100</v>
      </c>
      <c r="AS292" s="10" t="s">
        <v>75</v>
      </c>
      <c r="AT292" s="10" t="s">
        <v>320</v>
      </c>
      <c r="AU292" s="10" t="s">
        <v>63</v>
      </c>
      <c r="AV292" s="10" t="s">
        <v>1331</v>
      </c>
      <c r="AW292" s="10" t="s">
        <v>65</v>
      </c>
      <c r="AX292" s="10" t="s">
        <v>1332</v>
      </c>
      <c r="AY292" s="10" t="s">
        <v>67</v>
      </c>
      <c r="AZ292" s="12"/>
      <c r="BA292" s="13" t="s">
        <v>67</v>
      </c>
      <c r="BB292" s="10"/>
      <c r="BC292" s="10" t="s">
        <v>67</v>
      </c>
      <c r="BD292" s="12"/>
      <c r="BE292" s="13" t="s">
        <v>1100</v>
      </c>
      <c r="BF292" s="14" t="s">
        <v>1491</v>
      </c>
      <c r="BG292" s="10" t="s">
        <v>361</v>
      </c>
      <c r="BH292" s="10" t="s">
        <v>1333</v>
      </c>
      <c r="BI292" s="10" t="s">
        <v>67</v>
      </c>
      <c r="BJ292" s="12"/>
      <c r="BK292" s="10" t="s">
        <v>67</v>
      </c>
      <c r="BL292" s="12"/>
      <c r="BM292" s="10" t="s">
        <v>426</v>
      </c>
    </row>
    <row r="293" spans="1:65" ht="12.75" customHeight="1" x14ac:dyDescent="0.2">
      <c r="A293">
        <v>292</v>
      </c>
      <c r="B293" s="2">
        <v>42439.57039543982</v>
      </c>
      <c r="C293" s="1" t="s">
        <v>54</v>
      </c>
      <c r="D293" s="3">
        <v>39384</v>
      </c>
      <c r="E293" s="1" t="s">
        <v>56</v>
      </c>
      <c r="I293" s="5" t="s">
        <v>1083</v>
      </c>
      <c r="J293" s="1" t="s">
        <v>1334</v>
      </c>
      <c r="K293" s="27" t="str">
        <f>CONCATENATE(L293,",",M293," ",N293,"",O293,"",P293,"",Q293,"",R293,"",S293,"",T293,"",U293,"",V293,"",W293,"",X293,"",Y293,"",Z293,"",AA293,"",AB293,"",AC293,"",AD293,"",AE293,"",AF293,"",AG293,"",AH293,"",AI293,"",AJ293,"",AK293,"",AL293,"",AM293,"",AN293,"",AO293,"",AP293,"",AQ293,"",AR293,)</f>
        <v xml:space="preserve">NACIONAL, </v>
      </c>
      <c r="L293" s="1" t="s">
        <v>100</v>
      </c>
      <c r="AS293" s="1" t="s">
        <v>75</v>
      </c>
      <c r="AT293" s="1" t="s">
        <v>557</v>
      </c>
      <c r="AU293" s="1" t="s">
        <v>63</v>
      </c>
      <c r="AV293" s="1" t="s">
        <v>1335</v>
      </c>
      <c r="AW293" s="1" t="s">
        <v>492</v>
      </c>
      <c r="AX293" s="1" t="s">
        <v>1336</v>
      </c>
      <c r="AY293" s="1" t="s">
        <v>67</v>
      </c>
      <c r="BA293" s="1" t="s">
        <v>67</v>
      </c>
      <c r="BC293" s="1" t="s">
        <v>67</v>
      </c>
      <c r="BE293" s="1" t="s">
        <v>67</v>
      </c>
      <c r="BG293" s="1" t="s">
        <v>67</v>
      </c>
      <c r="BH293" s="5" t="s">
        <v>1337</v>
      </c>
      <c r="BI293" s="1" t="s">
        <v>67</v>
      </c>
      <c r="BK293" s="1" t="s">
        <v>67</v>
      </c>
      <c r="BM293" s="1" t="s">
        <v>426</v>
      </c>
    </row>
    <row r="294" spans="1:65" ht="12.75" customHeight="1" x14ac:dyDescent="0.2">
      <c r="A294">
        <v>293</v>
      </c>
      <c r="B294" s="2">
        <v>42439.579112962965</v>
      </c>
      <c r="C294" s="1" t="s">
        <v>54</v>
      </c>
      <c r="D294" s="3">
        <v>39158</v>
      </c>
      <c r="E294" s="5" t="s">
        <v>56</v>
      </c>
      <c r="I294" s="5" t="s">
        <v>1083</v>
      </c>
      <c r="J294" s="5" t="s">
        <v>1338</v>
      </c>
      <c r="K294" s="27" t="str">
        <f>CONCATENATE(L294,",",M294," ",N294,"",O294,"",P294,"",Q294,"",R294,"",S294,"",T294,"",U294,"",V294,"",W294,"",X294,"",Y294,"",Z294,"",AA294,"",AB294,"",AC294,"",AD294,"",AE294,"",AF294,"",AG294,"",AH294,"",AI294,"",AJ294,"",AK294,"",AL294,"",AM294,"",AN294,"",AO294,"",AP294,"",AQ294,"",AR294,)</f>
        <v xml:space="preserve">NACIONAL, </v>
      </c>
      <c r="L294" s="1" t="s">
        <v>100</v>
      </c>
      <c r="AS294" s="5" t="s">
        <v>101</v>
      </c>
      <c r="AT294" s="5" t="s">
        <v>557</v>
      </c>
      <c r="AU294" s="5" t="s">
        <v>63</v>
      </c>
      <c r="AV294" s="5" t="s">
        <v>1339</v>
      </c>
      <c r="AW294" s="5" t="s">
        <v>492</v>
      </c>
      <c r="AX294" s="5" t="s">
        <v>1340</v>
      </c>
      <c r="AY294" s="5" t="s">
        <v>67</v>
      </c>
      <c r="BA294" s="5" t="s">
        <v>67</v>
      </c>
      <c r="BC294" s="5" t="s">
        <v>67</v>
      </c>
      <c r="BE294" s="5" t="s">
        <v>67</v>
      </c>
      <c r="BG294" s="5" t="s">
        <v>67</v>
      </c>
      <c r="BI294" s="5" t="s">
        <v>67</v>
      </c>
      <c r="BK294" s="5" t="s">
        <v>67</v>
      </c>
      <c r="BM294" s="5" t="s">
        <v>426</v>
      </c>
    </row>
    <row r="295" spans="1:65" ht="12.75" customHeight="1" x14ac:dyDescent="0.2">
      <c r="A295">
        <v>294</v>
      </c>
      <c r="B295" s="2">
        <v>42440.46036271991</v>
      </c>
      <c r="C295" s="1" t="s">
        <v>54</v>
      </c>
      <c r="D295" s="11">
        <v>38952</v>
      </c>
      <c r="E295" s="10" t="s">
        <v>56</v>
      </c>
      <c r="F295" s="12"/>
      <c r="G295" s="12"/>
      <c r="H295" s="12"/>
      <c r="I295" s="10" t="s">
        <v>1083</v>
      </c>
      <c r="J295" s="10" t="s">
        <v>1341</v>
      </c>
      <c r="K295" s="10" t="s">
        <v>1465</v>
      </c>
      <c r="L295" s="1" t="s">
        <v>100</v>
      </c>
      <c r="AS295" s="10" t="s">
        <v>75</v>
      </c>
      <c r="AT295" s="10" t="s">
        <v>320</v>
      </c>
      <c r="AU295" s="10" t="s">
        <v>115</v>
      </c>
      <c r="AV295" s="10" t="s">
        <v>1342</v>
      </c>
      <c r="AW295" s="10" t="s">
        <v>65</v>
      </c>
      <c r="AX295" s="10" t="s">
        <v>1343</v>
      </c>
      <c r="AY295" s="10" t="s">
        <v>67</v>
      </c>
      <c r="AZ295" s="12"/>
      <c r="BA295" s="13" t="s">
        <v>67</v>
      </c>
      <c r="BB295" s="10"/>
      <c r="BC295" s="10" t="s">
        <v>67</v>
      </c>
      <c r="BD295" s="12"/>
      <c r="BE295" s="13" t="s">
        <v>1100</v>
      </c>
      <c r="BF295" s="14" t="s">
        <v>1492</v>
      </c>
      <c r="BG295" s="10" t="s">
        <v>361</v>
      </c>
      <c r="BH295" s="10" t="s">
        <v>1344</v>
      </c>
      <c r="BI295" s="10" t="s">
        <v>110</v>
      </c>
      <c r="BJ295" s="10" t="s">
        <v>1345</v>
      </c>
      <c r="BK295" s="10" t="s">
        <v>67</v>
      </c>
      <c r="BL295" s="12"/>
      <c r="BM295" s="10" t="s">
        <v>426</v>
      </c>
    </row>
    <row r="296" spans="1:65" ht="12.75" customHeight="1" x14ac:dyDescent="0.2">
      <c r="A296">
        <v>295</v>
      </c>
      <c r="B296" s="2">
        <v>42440.49604622685</v>
      </c>
      <c r="C296" s="1" t="s">
        <v>54</v>
      </c>
      <c r="D296" s="11">
        <v>39216</v>
      </c>
      <c r="E296" s="10" t="s">
        <v>56</v>
      </c>
      <c r="F296" s="12"/>
      <c r="G296" s="12"/>
      <c r="H296" s="12"/>
      <c r="I296" s="10" t="s">
        <v>1083</v>
      </c>
      <c r="J296" s="10" t="s">
        <v>1346</v>
      </c>
      <c r="K296" s="10" t="s">
        <v>1529</v>
      </c>
      <c r="L296" s="1" t="s">
        <v>100</v>
      </c>
      <c r="AS296" s="10" t="s">
        <v>75</v>
      </c>
      <c r="AT296" s="10" t="s">
        <v>320</v>
      </c>
      <c r="AU296" s="10" t="s">
        <v>115</v>
      </c>
      <c r="AV296" s="10" t="s">
        <v>1347</v>
      </c>
      <c r="AW296" s="10" t="s">
        <v>492</v>
      </c>
      <c r="AX296" s="10" t="s">
        <v>1348</v>
      </c>
      <c r="AY296" s="10" t="s">
        <v>67</v>
      </c>
      <c r="AZ296" s="12"/>
      <c r="BA296" s="10" t="s">
        <v>67</v>
      </c>
      <c r="BB296" s="12"/>
      <c r="BC296" s="10" t="s">
        <v>67</v>
      </c>
      <c r="BD296" s="12"/>
      <c r="BE296" s="10" t="s">
        <v>1100</v>
      </c>
      <c r="BF296" s="10" t="s">
        <v>1349</v>
      </c>
      <c r="BG296" s="10" t="s">
        <v>361</v>
      </c>
      <c r="BH296" s="10" t="s">
        <v>1350</v>
      </c>
      <c r="BI296" s="10" t="s">
        <v>110</v>
      </c>
      <c r="BJ296" s="10" t="s">
        <v>1351</v>
      </c>
      <c r="BK296" s="10" t="s">
        <v>67</v>
      </c>
      <c r="BL296" s="12"/>
      <c r="BM296" s="10" t="s">
        <v>426</v>
      </c>
    </row>
    <row r="297" spans="1:65" ht="12.75" customHeight="1" x14ac:dyDescent="0.2">
      <c r="A297">
        <v>296</v>
      </c>
      <c r="B297" s="2">
        <v>42440.518298993054</v>
      </c>
      <c r="C297" s="1" t="s">
        <v>54</v>
      </c>
      <c r="D297" s="3">
        <v>39298</v>
      </c>
      <c r="E297" s="1" t="s">
        <v>56</v>
      </c>
      <c r="I297" s="5" t="s">
        <v>1083</v>
      </c>
      <c r="J297" s="1" t="s">
        <v>1352</v>
      </c>
      <c r="K297" s="27" t="str">
        <f>CONCATENATE(L297,",",M297," ",N297,"",O297,"",P297,"",Q297,"",R297,"",S297,"",T297,"",U297,"",V297,"",W297,"",X297,"",Y297,"",Z297,"",AA297,"",AB297,"",AC297,"",AD297,"",AE297,"",AF297,"",AG297,"",AH297,"",AI297,"",AJ297,"",AK297,"",AL297,"",AM297,"",AN297,"",AO297,"",AP297,"",AQ297,"",AR297,)</f>
        <v xml:space="preserve">NACIONAL, </v>
      </c>
      <c r="L297" s="1" t="s">
        <v>100</v>
      </c>
      <c r="AS297" s="1" t="s">
        <v>75</v>
      </c>
      <c r="AT297" s="1" t="s">
        <v>557</v>
      </c>
      <c r="AU297" s="1" t="s">
        <v>63</v>
      </c>
      <c r="AV297" s="1" t="s">
        <v>1353</v>
      </c>
      <c r="AW297" s="1" t="s">
        <v>492</v>
      </c>
      <c r="AX297" s="1" t="s">
        <v>1354</v>
      </c>
      <c r="AY297" s="1" t="s">
        <v>67</v>
      </c>
      <c r="BA297" s="1" t="s">
        <v>67</v>
      </c>
      <c r="BC297" s="1" t="s">
        <v>67</v>
      </c>
      <c r="BE297" s="1" t="s">
        <v>1100</v>
      </c>
      <c r="BF297" s="5" t="s">
        <v>1355</v>
      </c>
      <c r="BG297" s="1" t="s">
        <v>137</v>
      </c>
      <c r="BH297" s="5" t="s">
        <v>1356</v>
      </c>
      <c r="BI297" s="1" t="s">
        <v>110</v>
      </c>
      <c r="BJ297" s="5" t="s">
        <v>1357</v>
      </c>
      <c r="BK297" s="1" t="s">
        <v>67</v>
      </c>
      <c r="BM297" s="1" t="s">
        <v>426</v>
      </c>
    </row>
    <row r="298" spans="1:65" ht="12.75" customHeight="1" x14ac:dyDescent="0.2">
      <c r="A298">
        <v>297</v>
      </c>
      <c r="B298" s="2">
        <v>42440.54750212963</v>
      </c>
      <c r="C298" s="1" t="s">
        <v>54</v>
      </c>
      <c r="D298" s="3">
        <v>39192</v>
      </c>
      <c r="E298" s="1" t="s">
        <v>56</v>
      </c>
      <c r="I298" s="5" t="s">
        <v>1083</v>
      </c>
      <c r="J298" s="1" t="s">
        <v>1358</v>
      </c>
      <c r="K298" s="27" t="str">
        <f>CONCATENATE(L298,",",M298," ",N298,"",O298,"",P298,"",Q298,"",R298,"",S298,"",T298,"",U298,"",V298,"",W298,"",X298,"",Y298,"",Z298,"",AA298,"",AB298,"",AC298,"",AD298,"",AE298,"",AF298,"",AG298,"",AH298,"",AI298,"",AJ298,"",AK298,"",AL298,"",AM298,"",AN298,"",AO298,"",AP298,"",AQ298,"",AR298,)</f>
        <v xml:space="preserve">NACIONAL, </v>
      </c>
      <c r="L298" s="1" t="s">
        <v>100</v>
      </c>
      <c r="AS298" s="1" t="s">
        <v>75</v>
      </c>
      <c r="AT298" s="1" t="s">
        <v>557</v>
      </c>
      <c r="AU298" s="1" t="s">
        <v>63</v>
      </c>
      <c r="AV298" s="1" t="s">
        <v>1359</v>
      </c>
      <c r="AW298" s="1" t="s">
        <v>65</v>
      </c>
      <c r="AX298" s="1" t="s">
        <v>1360</v>
      </c>
      <c r="AY298" s="1" t="s">
        <v>67</v>
      </c>
      <c r="BA298" s="1" t="s">
        <v>78</v>
      </c>
      <c r="BB298" s="5" t="s">
        <v>1361</v>
      </c>
      <c r="BC298" s="1" t="s">
        <v>67</v>
      </c>
      <c r="BE298" s="1" t="s">
        <v>67</v>
      </c>
      <c r="BG298" s="1" t="s">
        <v>67</v>
      </c>
      <c r="BI298" s="1" t="s">
        <v>67</v>
      </c>
      <c r="BK298" s="1" t="s">
        <v>67</v>
      </c>
      <c r="BM298" s="1" t="s">
        <v>426</v>
      </c>
    </row>
    <row r="299" spans="1:65" ht="12.75" customHeight="1" x14ac:dyDescent="0.2">
      <c r="A299">
        <v>298</v>
      </c>
      <c r="B299" s="2">
        <v>42440.55810224537</v>
      </c>
      <c r="C299" s="1" t="s">
        <v>54</v>
      </c>
      <c r="D299" s="3">
        <v>39219</v>
      </c>
      <c r="E299" s="1" t="s">
        <v>56</v>
      </c>
      <c r="I299" s="5" t="s">
        <v>1083</v>
      </c>
      <c r="J299" s="1" t="s">
        <v>1362</v>
      </c>
      <c r="K299" s="27" t="str">
        <f>CONCATENATE(L299,",",M299," ",N299,"",O299,"",P299,"",Q299,"",R299,"",S299,"",T299,"",U299,"",V299,"",W299,"",X299,"",Y299,"",Z299,"",AA299,"",AB299,"",AC299,"",AD299,"",AE299,"",AF299,"",AG299,"",AH299,"",AI299,"",AJ299,"",AK299,"",AL299,"",AM299,"",AN299,"",AO299,"",AP299,"",AQ299,"",AR299,)</f>
        <v xml:space="preserve">NACIONAL, </v>
      </c>
      <c r="L299" s="1" t="s">
        <v>100</v>
      </c>
      <c r="AS299" s="1" t="s">
        <v>75</v>
      </c>
      <c r="AT299" s="1" t="s">
        <v>557</v>
      </c>
      <c r="AU299" s="1" t="s">
        <v>63</v>
      </c>
      <c r="AV299" s="1" t="s">
        <v>1363</v>
      </c>
      <c r="AW299" s="1" t="s">
        <v>492</v>
      </c>
      <c r="AX299" s="1" t="s">
        <v>1364</v>
      </c>
      <c r="AY299" s="1" t="s">
        <v>67</v>
      </c>
      <c r="BA299" s="1" t="s">
        <v>78</v>
      </c>
      <c r="BB299" s="5" t="s">
        <v>1365</v>
      </c>
      <c r="BC299" s="1" t="s">
        <v>67</v>
      </c>
      <c r="BE299" s="1" t="s">
        <v>1100</v>
      </c>
      <c r="BF299" s="5" t="s">
        <v>1366</v>
      </c>
      <c r="BG299" s="1" t="s">
        <v>137</v>
      </c>
      <c r="BH299" s="5" t="s">
        <v>1367</v>
      </c>
      <c r="BI299" s="1" t="s">
        <v>110</v>
      </c>
      <c r="BJ299" s="5" t="s">
        <v>1368</v>
      </c>
      <c r="BK299" s="1" t="s">
        <v>67</v>
      </c>
      <c r="BM299" s="1" t="s">
        <v>426</v>
      </c>
    </row>
    <row r="300" spans="1:65" ht="12.75" customHeight="1" x14ac:dyDescent="0.2">
      <c r="A300">
        <v>299</v>
      </c>
      <c r="B300" s="2">
        <v>42440.586696388884</v>
      </c>
      <c r="C300" s="1" t="s">
        <v>54</v>
      </c>
      <c r="D300" s="3">
        <v>39421</v>
      </c>
      <c r="E300" s="1" t="s">
        <v>56</v>
      </c>
      <c r="I300" s="5" t="s">
        <v>1083</v>
      </c>
      <c r="J300" s="1" t="s">
        <v>1369</v>
      </c>
      <c r="K300" s="27" t="str">
        <f>CONCATENATE(L300,",",M300," ",N300,"",O300,"",P300,"",Q300,"",R300,"",S300,"",T300,"",U300,"",V300,"",W300,"",X300,"",Y300,"",Z300,"",AA300,"",AB300,"",AC300,"",AD300,"",AE300,"",AF300,"",AG300,"",AH300,"",AI300,"",AJ300,"",AK300,"",AL300,"",AM300,"",AN300,"",AO300,"",AP300,"",AQ300,"",AR300,)</f>
        <v xml:space="preserve">NACIONAL, </v>
      </c>
      <c r="L300" s="1" t="s">
        <v>100</v>
      </c>
      <c r="AS300" s="1" t="s">
        <v>75</v>
      </c>
      <c r="AT300" s="1" t="s">
        <v>557</v>
      </c>
      <c r="AU300" s="1" t="s">
        <v>63</v>
      </c>
      <c r="AV300" s="1" t="s">
        <v>1370</v>
      </c>
      <c r="AW300" s="1" t="s">
        <v>492</v>
      </c>
      <c r="AX300" s="1" t="s">
        <v>1371</v>
      </c>
      <c r="AY300" s="1" t="s">
        <v>67</v>
      </c>
      <c r="BA300" s="1" t="s">
        <v>67</v>
      </c>
      <c r="BC300" s="1" t="s">
        <v>67</v>
      </c>
      <c r="BE300" s="1" t="s">
        <v>1100</v>
      </c>
      <c r="BF300" s="5" t="s">
        <v>1372</v>
      </c>
      <c r="BG300" s="1" t="s">
        <v>137</v>
      </c>
      <c r="BH300" s="5" t="s">
        <v>1373</v>
      </c>
      <c r="BI300" s="1" t="s">
        <v>110</v>
      </c>
      <c r="BJ300" s="5" t="s">
        <v>1374</v>
      </c>
      <c r="BK300" s="1" t="s">
        <v>67</v>
      </c>
      <c r="BM300" s="1" t="s">
        <v>426</v>
      </c>
    </row>
    <row r="301" spans="1:65" ht="12.75" customHeight="1" x14ac:dyDescent="0.2">
      <c r="A301">
        <v>300</v>
      </c>
      <c r="B301" s="2">
        <v>42440.610938171296</v>
      </c>
      <c r="C301" s="1" t="s">
        <v>54</v>
      </c>
      <c r="D301" s="3">
        <v>38852</v>
      </c>
      <c r="E301" s="5" t="s">
        <v>56</v>
      </c>
      <c r="I301" s="5" t="s">
        <v>1083</v>
      </c>
      <c r="J301" s="5" t="s">
        <v>1375</v>
      </c>
      <c r="K301" s="27" t="str">
        <f>CONCATENATE(L301,",",M301," ",N301,"",O301,"",P301,"",Q301,"",R301,"",S301,"",T301,"",U301,"",V301,"",W301,"",X301,"",Y301,"",Z301,"",AA301,"",AB301,"",AC301,"",AD301,"",AE301,"",AF301,"",AG301,"",AH301,"",AI301,"",AJ301,"",AK301,"",AL301,"",AM301,"",AN301,"",AO301,"",AP301,"",AQ301,"",AR301,)</f>
        <v xml:space="preserve">NACIONAL, </v>
      </c>
      <c r="L301" s="1" t="s">
        <v>100</v>
      </c>
      <c r="AS301" s="5" t="s">
        <v>75</v>
      </c>
      <c r="AT301" s="5" t="s">
        <v>557</v>
      </c>
      <c r="AU301" s="5" t="s">
        <v>63</v>
      </c>
      <c r="AV301" s="5" t="s">
        <v>1376</v>
      </c>
      <c r="AW301" s="5" t="s">
        <v>65</v>
      </c>
      <c r="AX301" s="5" t="s">
        <v>1377</v>
      </c>
      <c r="AY301" s="5" t="s">
        <v>67</v>
      </c>
      <c r="BA301" s="5" t="s">
        <v>67</v>
      </c>
      <c r="BC301" s="5" t="s">
        <v>67</v>
      </c>
      <c r="BE301" s="5" t="s">
        <v>1100</v>
      </c>
      <c r="BF301" s="5" t="s">
        <v>1378</v>
      </c>
      <c r="BG301" s="5" t="s">
        <v>137</v>
      </c>
      <c r="BH301" s="5" t="s">
        <v>1379</v>
      </c>
      <c r="BI301" s="5" t="s">
        <v>110</v>
      </c>
      <c r="BJ301" s="5" t="s">
        <v>1380</v>
      </c>
      <c r="BK301" s="5" t="s">
        <v>67</v>
      </c>
      <c r="BM301" s="5" t="s">
        <v>426</v>
      </c>
    </row>
    <row r="302" spans="1:65" ht="12.75" customHeight="1" x14ac:dyDescent="0.2">
      <c r="A302">
        <v>301</v>
      </c>
      <c r="B302" s="2">
        <v>42440.669193136579</v>
      </c>
      <c r="C302" s="1" t="s">
        <v>54</v>
      </c>
      <c r="D302" s="11">
        <v>39188</v>
      </c>
      <c r="E302" s="10" t="s">
        <v>56</v>
      </c>
      <c r="F302" s="12"/>
      <c r="G302" s="12"/>
      <c r="H302" s="12"/>
      <c r="I302" s="10" t="s">
        <v>1083</v>
      </c>
      <c r="J302" s="10" t="s">
        <v>1381</v>
      </c>
      <c r="K302" s="10" t="s">
        <v>1465</v>
      </c>
      <c r="L302" s="1" t="s">
        <v>100</v>
      </c>
      <c r="AS302" s="10" t="s">
        <v>75</v>
      </c>
      <c r="AT302" s="10" t="s">
        <v>320</v>
      </c>
      <c r="AU302" s="10" t="s">
        <v>115</v>
      </c>
      <c r="AV302" s="10" t="s">
        <v>1382</v>
      </c>
      <c r="AW302" s="10" t="s">
        <v>65</v>
      </c>
      <c r="AX302" s="10" t="s">
        <v>1383</v>
      </c>
      <c r="AY302" s="10" t="s">
        <v>67</v>
      </c>
      <c r="AZ302" s="12"/>
      <c r="BA302" s="10" t="s">
        <v>67</v>
      </c>
      <c r="BB302" s="12"/>
      <c r="BC302" s="10" t="s">
        <v>106</v>
      </c>
      <c r="BD302" s="10" t="s">
        <v>1384</v>
      </c>
      <c r="BE302" s="10" t="s">
        <v>67</v>
      </c>
      <c r="BF302" s="12"/>
      <c r="BG302" s="10" t="s">
        <v>67</v>
      </c>
      <c r="BH302" s="12"/>
      <c r="BI302" s="10" t="s">
        <v>67</v>
      </c>
      <c r="BJ302" s="12"/>
      <c r="BK302" s="10" t="s">
        <v>67</v>
      </c>
      <c r="BL302" s="12"/>
      <c r="BM302" s="10" t="s">
        <v>426</v>
      </c>
    </row>
    <row r="303" spans="1:65" ht="12.75" customHeight="1" x14ac:dyDescent="0.2">
      <c r="A303">
        <v>302</v>
      </c>
      <c r="B303" s="2">
        <v>42440.700036539347</v>
      </c>
      <c r="C303" s="1" t="s">
        <v>54</v>
      </c>
      <c r="D303" s="11">
        <v>39128</v>
      </c>
      <c r="E303" s="10" t="s">
        <v>56</v>
      </c>
      <c r="F303" s="12"/>
      <c r="G303" s="12"/>
      <c r="H303" s="12"/>
      <c r="I303" s="10" t="s">
        <v>1083</v>
      </c>
      <c r="J303" s="10" t="s">
        <v>1385</v>
      </c>
      <c r="K303" s="10" t="s">
        <v>1465</v>
      </c>
      <c r="L303" s="1" t="s">
        <v>100</v>
      </c>
      <c r="AS303" s="10" t="s">
        <v>75</v>
      </c>
      <c r="AT303" s="10" t="s">
        <v>320</v>
      </c>
      <c r="AU303" s="10" t="s">
        <v>63</v>
      </c>
      <c r="AV303" s="10" t="s">
        <v>1386</v>
      </c>
      <c r="AW303" s="10" t="s">
        <v>65</v>
      </c>
      <c r="AX303" s="10" t="s">
        <v>1387</v>
      </c>
      <c r="AY303" s="10" t="s">
        <v>67</v>
      </c>
      <c r="AZ303" s="12"/>
      <c r="BA303" s="10" t="s">
        <v>67</v>
      </c>
      <c r="BB303" s="12"/>
      <c r="BC303" s="10" t="s">
        <v>67</v>
      </c>
      <c r="BD303" s="12"/>
      <c r="BE303" s="10" t="s">
        <v>1100</v>
      </c>
      <c r="BF303" s="10" t="s">
        <v>1388</v>
      </c>
      <c r="BG303" s="10" t="s">
        <v>361</v>
      </c>
      <c r="BH303" s="10" t="s">
        <v>1389</v>
      </c>
      <c r="BI303" s="10" t="s">
        <v>110</v>
      </c>
      <c r="BJ303" s="10" t="s">
        <v>1390</v>
      </c>
      <c r="BK303" s="10" t="s">
        <v>67</v>
      </c>
      <c r="BL303" s="12"/>
      <c r="BM303" s="10" t="s">
        <v>426</v>
      </c>
    </row>
    <row r="304" spans="1:65" ht="12.75" customHeight="1" x14ac:dyDescent="0.2">
      <c r="A304">
        <v>303</v>
      </c>
      <c r="B304" s="2">
        <v>42440.709561909724</v>
      </c>
      <c r="C304" s="1" t="s">
        <v>54</v>
      </c>
      <c r="D304" s="3">
        <v>39190</v>
      </c>
      <c r="E304" s="1" t="s">
        <v>56</v>
      </c>
      <c r="I304" s="5" t="s">
        <v>1083</v>
      </c>
      <c r="J304" s="1" t="s">
        <v>1391</v>
      </c>
      <c r="K304" s="27" t="str">
        <f>CONCATENATE(L304,",",M304," ",N304,"",O304,"",P304,"",Q304,"",R304,"",S304,"",T304,"",U304,"",V304,"",W304,"",X304,"",Y304,"",Z304,"",AA304,"",AB304,"",AC304,"",AD304,"",AE304,"",AF304,"",AG304,"",AH304,"",AI304,"",AJ304,"",AK304,"",AL304,"",AM304,"",AN304,"",AO304,"",AP304,"",AQ304,"",AR304,)</f>
        <v xml:space="preserve">NACIONAL, </v>
      </c>
      <c r="L304" s="1" t="s">
        <v>100</v>
      </c>
      <c r="AS304" s="1" t="s">
        <v>75</v>
      </c>
      <c r="AT304" s="1" t="s">
        <v>557</v>
      </c>
      <c r="AU304" s="1" t="s">
        <v>63</v>
      </c>
      <c r="AV304" s="1" t="s">
        <v>1392</v>
      </c>
      <c r="AW304" s="1" t="s">
        <v>492</v>
      </c>
      <c r="AX304" s="1" t="s">
        <v>1393</v>
      </c>
      <c r="AY304" s="1" t="s">
        <v>67</v>
      </c>
      <c r="BA304" s="1" t="s">
        <v>67</v>
      </c>
      <c r="BC304" s="1" t="s">
        <v>67</v>
      </c>
      <c r="BD304" s="5" t="s">
        <v>1394</v>
      </c>
      <c r="BE304" s="1" t="s">
        <v>67</v>
      </c>
      <c r="BF304" s="5" t="s">
        <v>1395</v>
      </c>
      <c r="BG304" s="1" t="s">
        <v>361</v>
      </c>
      <c r="BH304" s="5" t="s">
        <v>1396</v>
      </c>
      <c r="BI304" s="1" t="s">
        <v>67</v>
      </c>
      <c r="BK304" s="1" t="s">
        <v>67</v>
      </c>
      <c r="BM304" s="1" t="s">
        <v>426</v>
      </c>
    </row>
    <row r="305" spans="1:65" ht="12.75" customHeight="1" x14ac:dyDescent="0.2">
      <c r="A305">
        <v>304</v>
      </c>
      <c r="B305" s="2">
        <v>42440.726996736106</v>
      </c>
      <c r="C305" s="1" t="s">
        <v>54</v>
      </c>
      <c r="D305" s="3">
        <v>39364</v>
      </c>
      <c r="E305" s="1" t="s">
        <v>56</v>
      </c>
      <c r="I305" s="5" t="s">
        <v>1083</v>
      </c>
      <c r="J305" s="1" t="s">
        <v>1397</v>
      </c>
      <c r="K305" s="27" t="str">
        <f>CONCATENATE(L305,",",M305," ",N305,"",O305,"",P305,"",Q305,"",R305,"",S305,"",T305,"",U305,"",V305,"",W305,"",X305,"",Y305,"",Z305,"",AA305,"",AB305,"",AC305,"",AD305,"",AE305,"",AF305,"",AG305,"",AH305,"",AI305,"",AJ305,"",AK305,"",AL305,"",AM305,"",AN305,"",AO305,"",AP305,"",AQ305,"",AR305,)</f>
        <v xml:space="preserve">NACIONAL, </v>
      </c>
      <c r="L305" s="1" t="s">
        <v>100</v>
      </c>
      <c r="AS305" s="1" t="s">
        <v>75</v>
      </c>
      <c r="AT305" s="1" t="s">
        <v>557</v>
      </c>
      <c r="AU305" s="1" t="s">
        <v>63</v>
      </c>
      <c r="AV305" s="1" t="s">
        <v>1398</v>
      </c>
      <c r="AW305" s="1" t="s">
        <v>492</v>
      </c>
      <c r="AX305" s="1" t="s">
        <v>1399</v>
      </c>
      <c r="AY305" s="1" t="s">
        <v>67</v>
      </c>
      <c r="BA305" s="1" t="s">
        <v>67</v>
      </c>
      <c r="BC305" s="1" t="s">
        <v>67</v>
      </c>
      <c r="BE305" s="1" t="s">
        <v>67</v>
      </c>
      <c r="BG305" s="1" t="s">
        <v>361</v>
      </c>
      <c r="BH305" s="5" t="s">
        <v>1400</v>
      </c>
      <c r="BI305" s="1" t="s">
        <v>110</v>
      </c>
      <c r="BJ305" s="5" t="s">
        <v>1401</v>
      </c>
      <c r="BK305" s="1" t="s">
        <v>67</v>
      </c>
      <c r="BM305" s="1" t="s">
        <v>426</v>
      </c>
    </row>
    <row r="306" spans="1:65" ht="12.75" customHeight="1" x14ac:dyDescent="0.2">
      <c r="A306">
        <v>305</v>
      </c>
      <c r="B306" s="2">
        <v>42440.765742812495</v>
      </c>
      <c r="C306" s="1" t="s">
        <v>54</v>
      </c>
      <c r="D306" s="3">
        <v>39226</v>
      </c>
      <c r="E306" s="5" t="s">
        <v>56</v>
      </c>
      <c r="I306" s="5" t="s">
        <v>1083</v>
      </c>
      <c r="J306" s="5" t="s">
        <v>1402</v>
      </c>
      <c r="K306" s="27" t="str">
        <f>CONCATENATE(L306,",",M306," ",N306,"",O306,"",P306,"",Q306,"",R306,"",S306,"",T306,"",U306,"",V306,"",W306,"",X306,"",Y306,"",Z306,"",AA306,"",AB306,"",AC306,"",AD306,"",AE306,"",AF306,"",AG306,"",AH306,"",AI306,"",AJ306,"",AK306,"",AL306,"",AM306,"",AN306,"",AO306,"",AP306,"",AQ306,"",AR306,)</f>
        <v xml:space="preserve">NACIONAL, </v>
      </c>
      <c r="L306" s="1" t="s">
        <v>100</v>
      </c>
      <c r="AS306" s="5" t="s">
        <v>75</v>
      </c>
      <c r="AT306" s="5" t="s">
        <v>557</v>
      </c>
      <c r="AU306" s="5" t="s">
        <v>63</v>
      </c>
      <c r="AV306" s="5" t="s">
        <v>1403</v>
      </c>
      <c r="AW306" s="5" t="s">
        <v>492</v>
      </c>
      <c r="AX306" s="5" t="s">
        <v>1404</v>
      </c>
      <c r="AY306" s="5" t="s">
        <v>67</v>
      </c>
      <c r="BA306" s="5" t="s">
        <v>78</v>
      </c>
      <c r="BB306" s="5" t="s">
        <v>1405</v>
      </c>
      <c r="BC306" s="5" t="s">
        <v>67</v>
      </c>
      <c r="BE306" s="5" t="s">
        <v>67</v>
      </c>
      <c r="BG306" s="5" t="s">
        <v>137</v>
      </c>
      <c r="BH306" s="5" t="s">
        <v>1406</v>
      </c>
      <c r="BI306" s="5" t="s">
        <v>67</v>
      </c>
      <c r="BK306" s="5" t="s">
        <v>67</v>
      </c>
      <c r="BM306" s="5" t="s">
        <v>426</v>
      </c>
    </row>
    <row r="307" spans="1:65" ht="12.75" customHeight="1" x14ac:dyDescent="0.2">
      <c r="A307">
        <v>306</v>
      </c>
      <c r="B307" s="2">
        <v>42440.773540393522</v>
      </c>
      <c r="C307" s="1" t="s">
        <v>54</v>
      </c>
      <c r="D307" s="11">
        <v>39316</v>
      </c>
      <c r="E307" s="10" t="s">
        <v>56</v>
      </c>
      <c r="F307" s="12"/>
      <c r="G307" s="12"/>
      <c r="H307" s="12"/>
      <c r="I307" s="10" t="s">
        <v>1083</v>
      </c>
      <c r="J307" s="10" t="s">
        <v>1407</v>
      </c>
      <c r="K307" s="10" t="s">
        <v>1465</v>
      </c>
      <c r="L307" s="1" t="s">
        <v>100</v>
      </c>
      <c r="AS307" s="10" t="s">
        <v>75</v>
      </c>
      <c r="AT307" s="10" t="s">
        <v>320</v>
      </c>
      <c r="AU307" s="10" t="s">
        <v>115</v>
      </c>
      <c r="AV307" s="10" t="s">
        <v>1408</v>
      </c>
      <c r="AW307" s="10" t="s">
        <v>65</v>
      </c>
      <c r="AX307" s="10" t="s">
        <v>1409</v>
      </c>
      <c r="AY307" s="10" t="s">
        <v>67</v>
      </c>
      <c r="AZ307" s="12"/>
      <c r="BA307" s="10" t="s">
        <v>67</v>
      </c>
      <c r="BB307" s="12"/>
      <c r="BC307" s="10" t="s">
        <v>67</v>
      </c>
      <c r="BD307" s="12"/>
      <c r="BE307" s="10" t="s">
        <v>1100</v>
      </c>
      <c r="BF307" s="10" t="s">
        <v>1410</v>
      </c>
      <c r="BG307" s="13" t="s">
        <v>361</v>
      </c>
      <c r="BH307" s="10" t="s">
        <v>1411</v>
      </c>
      <c r="BI307" s="10" t="s">
        <v>110</v>
      </c>
      <c r="BJ307" s="10" t="s">
        <v>1412</v>
      </c>
      <c r="BK307" s="10" t="s">
        <v>67</v>
      </c>
      <c r="BL307" s="12"/>
      <c r="BM307" s="10" t="s">
        <v>426</v>
      </c>
    </row>
    <row r="308" spans="1:65" ht="12.75" customHeight="1" x14ac:dyDescent="0.2">
      <c r="A308">
        <v>307</v>
      </c>
      <c r="B308" s="2">
        <v>42440.784268275464</v>
      </c>
      <c r="C308" s="1" t="s">
        <v>54</v>
      </c>
      <c r="D308" s="3">
        <v>39219</v>
      </c>
      <c r="E308" s="1" t="s">
        <v>56</v>
      </c>
      <c r="I308" s="5" t="s">
        <v>1083</v>
      </c>
      <c r="J308" s="1" t="s">
        <v>1413</v>
      </c>
      <c r="K308" s="27" t="str">
        <f>CONCATENATE(L308,",",M308," ",N308,"",O308,"",P308,"",Q308,"",R308,"",S308,"",T308,"",U308,"",V308,"",W308,"",X308,"",Y308,"",Z308,"",AA308,"",AB308,"",AC308,"",AD308,"",AE308,"",AF308,"",AG308,"",AH308,"",AI308,"",AJ308,"",AK308,"",AL308,"",AM308,"",AN308,"",AO308,"",AP308,"",AQ308,"",AR308,)</f>
        <v xml:space="preserve">NACIONAL, </v>
      </c>
      <c r="L308" s="1" t="s">
        <v>100</v>
      </c>
      <c r="AS308" s="1" t="s">
        <v>75</v>
      </c>
      <c r="AT308" s="1" t="s">
        <v>557</v>
      </c>
      <c r="AU308" s="1" t="s">
        <v>63</v>
      </c>
      <c r="AV308" s="1" t="s">
        <v>1414</v>
      </c>
      <c r="AW308" s="1" t="s">
        <v>65</v>
      </c>
      <c r="AX308" s="1" t="s">
        <v>1415</v>
      </c>
      <c r="AY308" s="1" t="s">
        <v>67</v>
      </c>
      <c r="BA308" s="1" t="s">
        <v>78</v>
      </c>
      <c r="BB308" s="5" t="s">
        <v>1416</v>
      </c>
      <c r="BC308" s="1" t="s">
        <v>67</v>
      </c>
      <c r="BE308" s="1" t="s">
        <v>67</v>
      </c>
      <c r="BG308" s="1" t="s">
        <v>137</v>
      </c>
      <c r="BH308" s="5" t="s">
        <v>1417</v>
      </c>
      <c r="BI308" s="1" t="s">
        <v>67</v>
      </c>
      <c r="BK308" s="1" t="s">
        <v>67</v>
      </c>
      <c r="BM308" s="1" t="s">
        <v>426</v>
      </c>
    </row>
    <row r="309" spans="1:65" ht="12.75" customHeight="1" x14ac:dyDescent="0.2">
      <c r="A309">
        <v>308</v>
      </c>
      <c r="B309" s="2">
        <v>42440.793770231481</v>
      </c>
      <c r="C309" s="1" t="s">
        <v>54</v>
      </c>
      <c r="D309" s="3">
        <v>39250</v>
      </c>
      <c r="E309" s="1" t="s">
        <v>56</v>
      </c>
      <c r="I309" s="5" t="s">
        <v>1083</v>
      </c>
      <c r="J309" s="1" t="s">
        <v>1418</v>
      </c>
      <c r="K309" s="27" t="str">
        <f>CONCATENATE(L309,",",M309," ",N309,"",O309,"",P309,"",Q309,"",R309,"",S309,"",T309,"",U309,"",V309,"",W309,"",X309,"",Y309,"",Z309,"",AA309,"",AB309,"",AC309,"",AD309,"",AE309,"",AF309,"",AG309,"",AH309,"",AI309,"",AJ309,"",AK309,"",AL309,"",AM309,"",AN309,"",AO309,"",AP309,"",AQ309,"",AR309,)</f>
        <v xml:space="preserve">NACIONAL, </v>
      </c>
      <c r="L309" s="1" t="s">
        <v>100</v>
      </c>
      <c r="AS309" s="1" t="s">
        <v>75</v>
      </c>
      <c r="AT309" s="1" t="s">
        <v>557</v>
      </c>
      <c r="AU309" s="1" t="s">
        <v>63</v>
      </c>
      <c r="AV309" s="1" t="s">
        <v>1419</v>
      </c>
      <c r="AW309" s="1" t="s">
        <v>65</v>
      </c>
      <c r="AX309" s="1" t="s">
        <v>1420</v>
      </c>
      <c r="AY309" s="1" t="s">
        <v>67</v>
      </c>
      <c r="BA309" s="1" t="s">
        <v>78</v>
      </c>
      <c r="BB309" s="5" t="s">
        <v>1421</v>
      </c>
      <c r="BC309" s="1" t="s">
        <v>67</v>
      </c>
      <c r="BE309" s="1" t="s">
        <v>67</v>
      </c>
      <c r="BG309" s="1" t="s">
        <v>137</v>
      </c>
      <c r="BH309" s="5" t="s">
        <v>1422</v>
      </c>
      <c r="BI309" s="1" t="s">
        <v>67</v>
      </c>
      <c r="BK309" s="1" t="s">
        <v>67</v>
      </c>
      <c r="BM309" s="1" t="s">
        <v>426</v>
      </c>
    </row>
    <row r="310" spans="1:65" ht="12.75" customHeight="1" x14ac:dyDescent="0.2">
      <c r="A310">
        <v>309</v>
      </c>
      <c r="B310" s="2">
        <v>42440.816975092588</v>
      </c>
      <c r="C310" s="1" t="s">
        <v>54</v>
      </c>
      <c r="D310" s="3">
        <v>39578</v>
      </c>
      <c r="E310" s="1" t="s">
        <v>56</v>
      </c>
      <c r="I310" s="5" t="s">
        <v>1083</v>
      </c>
      <c r="J310" s="1" t="s">
        <v>1423</v>
      </c>
      <c r="K310" s="27" t="str">
        <f>CONCATENATE(L310,",",M310," ",N310,"",O310,"",P310,"",Q310,"",R310,"",S310,"",T310,"",U310,"",V310,"",W310,"",X310,"",Y310,"",Z310,"",AA310,"",AB310,"",AC310,"",AD310,"",AE310,"",AF310,"",AG310,"",AH310,"",AI310,"",AJ310,"",AK310,"",AL310,"",AM310,"",AN310,"",AO310,"",AP310,"",AQ310,"",AR310,)</f>
        <v xml:space="preserve">NACIONAL, </v>
      </c>
      <c r="L310" s="1" t="s">
        <v>100</v>
      </c>
      <c r="AS310" s="1" t="s">
        <v>75</v>
      </c>
      <c r="AT310" s="1" t="s">
        <v>557</v>
      </c>
      <c r="AU310" s="1" t="s">
        <v>115</v>
      </c>
      <c r="AV310" s="1" t="s">
        <v>1424</v>
      </c>
      <c r="AW310" s="1" t="s">
        <v>65</v>
      </c>
      <c r="AX310" s="1" t="s">
        <v>1425</v>
      </c>
      <c r="AY310" s="1" t="s">
        <v>67</v>
      </c>
      <c r="BA310" s="1" t="s">
        <v>67</v>
      </c>
      <c r="BC310" s="1" t="s">
        <v>67</v>
      </c>
      <c r="BE310" s="1" t="s">
        <v>67</v>
      </c>
      <c r="BG310" s="1" t="s">
        <v>67</v>
      </c>
      <c r="BI310" s="1" t="s">
        <v>67</v>
      </c>
      <c r="BK310" s="1" t="s">
        <v>71</v>
      </c>
      <c r="BL310" s="5" t="s">
        <v>1426</v>
      </c>
      <c r="BM310" s="1" t="s">
        <v>426</v>
      </c>
    </row>
    <row r="311" spans="1:65" ht="12.75" customHeight="1" x14ac:dyDescent="0.2">
      <c r="A311">
        <v>310</v>
      </c>
      <c r="B311" s="2">
        <v>42440.832040393521</v>
      </c>
      <c r="C311" s="1" t="s">
        <v>54</v>
      </c>
      <c r="D311" s="3">
        <v>39587</v>
      </c>
      <c r="E311" s="5" t="s">
        <v>56</v>
      </c>
      <c r="I311" s="5" t="s">
        <v>1083</v>
      </c>
      <c r="J311" s="5" t="s">
        <v>1427</v>
      </c>
      <c r="K311" s="27" t="str">
        <f>CONCATENATE(L311,",",M311," ",N311,"",O311,"",P311,"",Q311,"",R311,"",S311,"",T311,"",U311,"",V311,"",W311,"",X311,"",Y311,"",Z311,"",AA311,"",AB311,"",AC311,"",AD311,"",AE311,"",AF311,"",AG311,"",AH311,"",AI311,"",AJ311,"",AK311,"",AL311,"",AM311,"",AN311,"",AO311,"",AP311,"",AQ311,"",AR311,)</f>
        <v xml:space="preserve">NACIONAL, </v>
      </c>
      <c r="L311" s="1" t="s">
        <v>100</v>
      </c>
      <c r="AS311" s="5" t="s">
        <v>61</v>
      </c>
      <c r="AT311" s="5" t="s">
        <v>557</v>
      </c>
      <c r="AU311" s="5" t="s">
        <v>63</v>
      </c>
      <c r="AV311" s="5" t="s">
        <v>1428</v>
      </c>
      <c r="AW311" s="5" t="s">
        <v>492</v>
      </c>
      <c r="AX311" s="5" t="s">
        <v>1429</v>
      </c>
      <c r="AY311" s="5" t="s">
        <v>67</v>
      </c>
      <c r="BA311" s="5" t="s">
        <v>78</v>
      </c>
      <c r="BB311" s="5" t="s">
        <v>1430</v>
      </c>
      <c r="BC311" s="5" t="s">
        <v>67</v>
      </c>
      <c r="BE311" s="5" t="s">
        <v>67</v>
      </c>
      <c r="BF311" s="5" t="s">
        <v>1431</v>
      </c>
      <c r="BG311" s="5" t="s">
        <v>137</v>
      </c>
      <c r="BH311" s="5" t="s">
        <v>1432</v>
      </c>
      <c r="BI311" s="5" t="s">
        <v>67</v>
      </c>
      <c r="BK311" s="5" t="s">
        <v>67</v>
      </c>
      <c r="BM311" s="5" t="s">
        <v>426</v>
      </c>
    </row>
    <row r="312" spans="1:65" ht="12.75" customHeight="1" x14ac:dyDescent="0.2">
      <c r="A312">
        <v>311</v>
      </c>
      <c r="B312" s="2">
        <v>42440.88421606482</v>
      </c>
      <c r="C312" s="1" t="s">
        <v>54</v>
      </c>
      <c r="D312" s="11">
        <v>39661</v>
      </c>
      <c r="E312" s="10" t="s">
        <v>56</v>
      </c>
      <c r="F312" s="12"/>
      <c r="G312" s="12"/>
      <c r="H312" s="12"/>
      <c r="I312" s="10" t="s">
        <v>1083</v>
      </c>
      <c r="J312" s="10" t="s">
        <v>1433</v>
      </c>
      <c r="K312" s="10" t="s">
        <v>1465</v>
      </c>
      <c r="L312" s="1" t="s">
        <v>100</v>
      </c>
      <c r="AS312" s="10" t="s">
        <v>75</v>
      </c>
      <c r="AT312" s="10" t="s">
        <v>320</v>
      </c>
      <c r="AU312" s="10" t="s">
        <v>115</v>
      </c>
      <c r="AV312" s="10" t="s">
        <v>1434</v>
      </c>
      <c r="AW312" s="10" t="s">
        <v>65</v>
      </c>
      <c r="AX312" s="10" t="s">
        <v>1435</v>
      </c>
      <c r="AY312" s="10" t="s">
        <v>67</v>
      </c>
      <c r="AZ312" s="12"/>
      <c r="BA312" s="10" t="s">
        <v>67</v>
      </c>
      <c r="BB312" s="12"/>
      <c r="BC312" s="10" t="s">
        <v>67</v>
      </c>
      <c r="BD312" s="12"/>
      <c r="BE312" s="10" t="s">
        <v>1100</v>
      </c>
      <c r="BF312" s="10" t="s">
        <v>1436</v>
      </c>
      <c r="BG312" s="10" t="s">
        <v>361</v>
      </c>
      <c r="BH312" s="10" t="s">
        <v>1437</v>
      </c>
      <c r="BI312" s="10" t="s">
        <v>110</v>
      </c>
      <c r="BJ312" s="10" t="s">
        <v>1438</v>
      </c>
      <c r="BK312" s="10" t="s">
        <v>67</v>
      </c>
      <c r="BL312" s="12"/>
      <c r="BM312" s="10" t="s">
        <v>426</v>
      </c>
    </row>
    <row r="313" spans="1:65" ht="12.75" customHeight="1" x14ac:dyDescent="0.2">
      <c r="A313">
        <v>312</v>
      </c>
      <c r="B313" s="2">
        <v>42440.900113668977</v>
      </c>
      <c r="C313" s="1" t="s">
        <v>54</v>
      </c>
      <c r="D313" s="11">
        <v>39812</v>
      </c>
      <c r="E313" s="10" t="s">
        <v>56</v>
      </c>
      <c r="F313" s="12"/>
      <c r="G313" s="12"/>
      <c r="H313" s="12"/>
      <c r="I313" s="10" t="s">
        <v>1083</v>
      </c>
      <c r="J313" s="10" t="s">
        <v>1439</v>
      </c>
      <c r="K313" s="10" t="s">
        <v>1465</v>
      </c>
      <c r="L313" s="1" t="s">
        <v>100</v>
      </c>
      <c r="AS313" s="10" t="s">
        <v>75</v>
      </c>
      <c r="AT313" s="10" t="s">
        <v>320</v>
      </c>
      <c r="AU313" s="10" t="s">
        <v>63</v>
      </c>
      <c r="AV313" s="10" t="s">
        <v>1440</v>
      </c>
      <c r="AW313" s="10" t="s">
        <v>492</v>
      </c>
      <c r="AX313" s="10" t="s">
        <v>1441</v>
      </c>
      <c r="AY313" s="10" t="s">
        <v>67</v>
      </c>
      <c r="AZ313" s="12"/>
      <c r="BA313" s="13" t="s">
        <v>67</v>
      </c>
      <c r="BB313" s="10"/>
      <c r="BC313" s="10" t="s">
        <v>271</v>
      </c>
      <c r="BD313" s="10" t="s">
        <v>1442</v>
      </c>
      <c r="BE313" s="10" t="s">
        <v>67</v>
      </c>
      <c r="BF313" s="10" t="s">
        <v>1443</v>
      </c>
      <c r="BG313" s="10" t="s">
        <v>361</v>
      </c>
      <c r="BH313" s="10" t="s">
        <v>1444</v>
      </c>
      <c r="BI313" s="10" t="s">
        <v>67</v>
      </c>
      <c r="BJ313" s="12"/>
      <c r="BK313" s="10" t="s">
        <v>67</v>
      </c>
      <c r="BL313" s="12"/>
      <c r="BM313" s="10" t="s">
        <v>426</v>
      </c>
    </row>
    <row r="314" spans="1:65" ht="12.75" customHeight="1" x14ac:dyDescent="0.2">
      <c r="A314">
        <v>313</v>
      </c>
      <c r="B314" s="2">
        <v>42440.920942789351</v>
      </c>
      <c r="C314" s="1" t="s">
        <v>54</v>
      </c>
      <c r="D314" s="11">
        <v>39778</v>
      </c>
      <c r="E314" s="10" t="s">
        <v>56</v>
      </c>
      <c r="F314" s="12"/>
      <c r="G314" s="12"/>
      <c r="H314" s="12"/>
      <c r="I314" s="10" t="s">
        <v>1083</v>
      </c>
      <c r="J314" s="10" t="s">
        <v>1445</v>
      </c>
      <c r="K314" s="10" t="s">
        <v>1465</v>
      </c>
      <c r="L314" s="1" t="s">
        <v>100</v>
      </c>
      <c r="AS314" s="10" t="s">
        <v>75</v>
      </c>
      <c r="AT314" s="10" t="s">
        <v>320</v>
      </c>
      <c r="AU314" s="10" t="s">
        <v>115</v>
      </c>
      <c r="AV314" s="10" t="s">
        <v>1446</v>
      </c>
      <c r="AW314" s="10" t="s">
        <v>65</v>
      </c>
      <c r="AX314" s="10" t="s">
        <v>1447</v>
      </c>
      <c r="AY314" s="10" t="s">
        <v>67</v>
      </c>
      <c r="AZ314" s="12"/>
      <c r="BA314" s="10" t="s">
        <v>78</v>
      </c>
      <c r="BB314" s="10" t="s">
        <v>1448</v>
      </c>
      <c r="BC314" s="10" t="s">
        <v>106</v>
      </c>
      <c r="BD314" s="10" t="s">
        <v>1449</v>
      </c>
      <c r="BE314" s="10" t="s">
        <v>67</v>
      </c>
      <c r="BF314" s="12"/>
      <c r="BG314" s="10" t="s">
        <v>67</v>
      </c>
      <c r="BH314" s="12"/>
      <c r="BI314" s="10" t="s">
        <v>67</v>
      </c>
      <c r="BJ314" s="12"/>
      <c r="BK314" s="10" t="s">
        <v>67</v>
      </c>
      <c r="BL314" s="12"/>
      <c r="BM314" s="10" t="s">
        <v>426</v>
      </c>
    </row>
    <row r="315" spans="1:65" ht="12.75" customHeight="1" x14ac:dyDescent="0.2">
      <c r="A315">
        <v>314</v>
      </c>
      <c r="B315" s="2">
        <v>42440.938359918982</v>
      </c>
      <c r="C315" s="1" t="s">
        <v>54</v>
      </c>
      <c r="D315" s="11">
        <v>39722</v>
      </c>
      <c r="E315" s="10" t="s">
        <v>56</v>
      </c>
      <c r="F315" s="12"/>
      <c r="G315" s="12"/>
      <c r="H315" s="12"/>
      <c r="I315" s="10" t="s">
        <v>1083</v>
      </c>
      <c r="J315" s="10" t="s">
        <v>1450</v>
      </c>
      <c r="K315" s="10" t="s">
        <v>1465</v>
      </c>
      <c r="L315" s="1" t="s">
        <v>100</v>
      </c>
      <c r="AS315" s="10" t="s">
        <v>75</v>
      </c>
      <c r="AT315" s="10" t="s">
        <v>320</v>
      </c>
      <c r="AU315" s="10" t="s">
        <v>63</v>
      </c>
      <c r="AV315" s="10" t="s">
        <v>1451</v>
      </c>
      <c r="AW315" s="10" t="s">
        <v>492</v>
      </c>
      <c r="AX315" s="10" t="s">
        <v>1452</v>
      </c>
      <c r="AY315" s="10" t="s">
        <v>67</v>
      </c>
      <c r="AZ315" s="12"/>
      <c r="BA315" s="10" t="s">
        <v>78</v>
      </c>
      <c r="BB315" s="10" t="s">
        <v>1453</v>
      </c>
      <c r="BC315" s="10" t="s">
        <v>271</v>
      </c>
      <c r="BD315" s="10" t="s">
        <v>1454</v>
      </c>
      <c r="BE315" s="10" t="s">
        <v>67</v>
      </c>
      <c r="BF315" s="12"/>
      <c r="BG315" s="10" t="s">
        <v>67</v>
      </c>
      <c r="BH315" s="12"/>
      <c r="BI315" s="10" t="s">
        <v>67</v>
      </c>
      <c r="BJ315" s="12"/>
      <c r="BK315" s="10" t="s">
        <v>67</v>
      </c>
      <c r="BL315" s="12"/>
      <c r="BM315" s="10" t="s">
        <v>426</v>
      </c>
    </row>
    <row r="316" spans="1:65" ht="12.75" customHeight="1" x14ac:dyDescent="0.2">
      <c r="A316">
        <v>315</v>
      </c>
      <c r="B316" s="2">
        <v>42440.946378541666</v>
      </c>
      <c r="C316" s="1" t="s">
        <v>54</v>
      </c>
      <c r="D316" s="11">
        <v>39738</v>
      </c>
      <c r="E316" s="10" t="s">
        <v>56</v>
      </c>
      <c r="F316" s="12"/>
      <c r="G316" s="12"/>
      <c r="H316" s="12"/>
      <c r="I316" s="10" t="s">
        <v>1083</v>
      </c>
      <c r="J316" s="10" t="s">
        <v>1455</v>
      </c>
      <c r="K316" s="10" t="s">
        <v>1465</v>
      </c>
      <c r="L316" s="1" t="s">
        <v>100</v>
      </c>
      <c r="AS316" s="10" t="s">
        <v>75</v>
      </c>
      <c r="AT316" s="10" t="s">
        <v>320</v>
      </c>
      <c r="AU316" s="10" t="s">
        <v>63</v>
      </c>
      <c r="AV316" s="10" t="s">
        <v>1456</v>
      </c>
      <c r="AW316" s="10" t="s">
        <v>65</v>
      </c>
      <c r="AX316" s="10" t="s">
        <v>1457</v>
      </c>
      <c r="AY316" s="10" t="s">
        <v>67</v>
      </c>
      <c r="AZ316" s="12"/>
      <c r="BA316" s="10" t="s">
        <v>78</v>
      </c>
      <c r="BB316" s="10" t="s">
        <v>1458</v>
      </c>
      <c r="BC316" s="10" t="s">
        <v>271</v>
      </c>
      <c r="BD316" s="10" t="s">
        <v>1459</v>
      </c>
      <c r="BE316" s="10" t="s">
        <v>67</v>
      </c>
      <c r="BF316" s="12"/>
      <c r="BG316" s="10" t="s">
        <v>67</v>
      </c>
      <c r="BH316" s="12"/>
      <c r="BI316" s="10" t="s">
        <v>67</v>
      </c>
      <c r="BJ316" s="12"/>
      <c r="BK316" s="10" t="s">
        <v>67</v>
      </c>
      <c r="BL316" s="12"/>
      <c r="BM316" s="10" t="s">
        <v>426</v>
      </c>
    </row>
    <row r="317" spans="1:65" ht="12.75" customHeight="1" x14ac:dyDescent="0.2">
      <c r="A317">
        <v>316</v>
      </c>
      <c r="B317" s="2">
        <v>42440.953253009255</v>
      </c>
      <c r="C317" s="1" t="s">
        <v>54</v>
      </c>
      <c r="D317" s="11">
        <v>39737</v>
      </c>
      <c r="E317" s="10" t="s">
        <v>56</v>
      </c>
      <c r="F317" s="12"/>
      <c r="G317" s="12"/>
      <c r="H317" s="12"/>
      <c r="I317" s="10" t="s">
        <v>1083</v>
      </c>
      <c r="J317" s="10" t="s">
        <v>1460</v>
      </c>
      <c r="K317" s="10" t="s">
        <v>1465</v>
      </c>
      <c r="L317" s="1" t="s">
        <v>100</v>
      </c>
      <c r="AS317" s="10" t="s">
        <v>75</v>
      </c>
      <c r="AT317" s="10" t="s">
        <v>320</v>
      </c>
      <c r="AU317" s="10" t="s">
        <v>63</v>
      </c>
      <c r="AV317" s="10" t="s">
        <v>1461</v>
      </c>
      <c r="AW317" s="10" t="s">
        <v>492</v>
      </c>
      <c r="AX317" s="10" t="s">
        <v>1462</v>
      </c>
      <c r="AY317" s="10" t="s">
        <v>67</v>
      </c>
      <c r="AZ317" s="12"/>
      <c r="BA317" s="10" t="s">
        <v>67</v>
      </c>
      <c r="BB317" s="12"/>
      <c r="BC317" s="10" t="s">
        <v>106</v>
      </c>
      <c r="BD317" s="10" t="s">
        <v>1463</v>
      </c>
      <c r="BE317" s="10" t="s">
        <v>67</v>
      </c>
      <c r="BF317" s="12"/>
      <c r="BG317" s="10" t="s">
        <v>67</v>
      </c>
      <c r="BH317" s="12"/>
      <c r="BI317" s="10" t="s">
        <v>67</v>
      </c>
      <c r="BJ317" s="12"/>
      <c r="BK317" s="10" t="s">
        <v>67</v>
      </c>
      <c r="BL317" s="12"/>
      <c r="BM317" s="10" t="s">
        <v>426</v>
      </c>
    </row>
    <row r="318" spans="1:65" ht="15.75" customHeight="1" x14ac:dyDescent="0.2">
      <c r="A318">
        <v>317</v>
      </c>
      <c r="B318" s="26">
        <v>42457.81106511574</v>
      </c>
      <c r="C318" s="27" t="s">
        <v>54</v>
      </c>
      <c r="D318" s="28">
        <v>36570</v>
      </c>
      <c r="E318" s="27" t="s">
        <v>6</v>
      </c>
      <c r="H318" s="27" t="s">
        <v>389</v>
      </c>
      <c r="J318" s="27" t="s">
        <v>1615</v>
      </c>
      <c r="K318" s="27" t="str">
        <f>CONCATENATE(L318,",",M318," ",N318,"",O318,"",P318,"",Q318,"",R318,"",S318,"",T318,"",U318,"",V318,"",W318,"",X318,"",Y318,"",Z318,"",AA318,"",AB318,"",AC318,"",AD318,"",AE318,"",AF318,"",AG318,"",AH318,"",AI318,"",AJ318,"",AK318,"",AL318,"",AM318,"",AN318,"",AO318,"",AP318,"",AQ318,"",AR318,)</f>
        <v>ATLÁNTICO, BARRANQUILLACaloto</v>
      </c>
      <c r="L318" s="27" t="s">
        <v>89</v>
      </c>
      <c r="Q318" s="27" t="s">
        <v>90</v>
      </c>
      <c r="W318" s="27" t="s">
        <v>129</v>
      </c>
      <c r="AS318" s="27" t="s">
        <v>61</v>
      </c>
      <c r="AT318" s="27" t="s">
        <v>130</v>
      </c>
      <c r="AU318" s="27" t="s">
        <v>131</v>
      </c>
      <c r="AV318" s="27" t="s">
        <v>132</v>
      </c>
      <c r="AW318" s="27" t="s">
        <v>84</v>
      </c>
      <c r="AX318" s="27" t="s">
        <v>133</v>
      </c>
      <c r="AY318" s="27" t="s">
        <v>134</v>
      </c>
      <c r="AZ318" s="27" t="s">
        <v>135</v>
      </c>
      <c r="BA318" s="27" t="s">
        <v>69</v>
      </c>
      <c r="BB318" s="27" t="s">
        <v>136</v>
      </c>
      <c r="BC318" s="27" t="s">
        <v>67</v>
      </c>
      <c r="BE318" s="27" t="s">
        <v>67</v>
      </c>
      <c r="BG318" s="27" t="s">
        <v>137</v>
      </c>
      <c r="BH318" s="27" t="s">
        <v>138</v>
      </c>
      <c r="BI318" s="27" t="s">
        <v>67</v>
      </c>
      <c r="BK318" s="27" t="s">
        <v>71</v>
      </c>
      <c r="BL318" s="27" t="s">
        <v>139</v>
      </c>
      <c r="BM318" s="27"/>
    </row>
    <row r="319" spans="1:65" ht="15.75" customHeight="1" x14ac:dyDescent="0.2">
      <c r="A319">
        <v>318</v>
      </c>
      <c r="B319" s="26">
        <v>42457.820070300921</v>
      </c>
      <c r="C319" s="27" t="s">
        <v>54</v>
      </c>
      <c r="D319" s="28">
        <v>36651</v>
      </c>
      <c r="E319" s="27" t="s">
        <v>6</v>
      </c>
      <c r="H319" s="27" t="s">
        <v>382</v>
      </c>
      <c r="J319" s="27" t="s">
        <v>1616</v>
      </c>
      <c r="K319" s="27" t="str">
        <f>CONCATENATE(L319,",",M319," ",N319,"",O319,"",P319,"",Q319,"",R319,"",S319,"",T319,"",U319,"",V319,"",W319,"",X319,"",Y319,"",Z319,"",AA319,"",AB319,"",AC319,"",AD319,"",AE319,"",AF319,"",AG319,"",AH319,"",AI319,"",AJ319,"",AK319,"",AL319,"",AM319,"",AN319,"",AO319,"",AP319,"",AQ319,"",AR319,)</f>
        <v xml:space="preserve">NACIONAL, </v>
      </c>
      <c r="L319" s="27" t="s">
        <v>100</v>
      </c>
      <c r="AS319" s="27" t="s">
        <v>75</v>
      </c>
      <c r="AT319" s="27" t="s">
        <v>130</v>
      </c>
      <c r="AU319" s="27" t="s">
        <v>63</v>
      </c>
      <c r="AV319" s="27" t="s">
        <v>144</v>
      </c>
      <c r="AW319" s="27" t="s">
        <v>65</v>
      </c>
      <c r="AX319" s="27" t="s">
        <v>145</v>
      </c>
      <c r="AY319" s="27" t="s">
        <v>67</v>
      </c>
      <c r="BA319" s="27" t="s">
        <v>69</v>
      </c>
      <c r="BB319" s="27" t="s">
        <v>146</v>
      </c>
      <c r="BC319" s="27" t="s">
        <v>67</v>
      </c>
      <c r="BE319" s="27" t="s">
        <v>67</v>
      </c>
      <c r="BG319" s="27" t="s">
        <v>67</v>
      </c>
      <c r="BI319" s="27" t="s">
        <v>67</v>
      </c>
      <c r="BK319" s="27" t="s">
        <v>71</v>
      </c>
      <c r="BL319" s="27" t="s">
        <v>147</v>
      </c>
      <c r="BM319" s="27"/>
    </row>
    <row r="320" spans="1:65" ht="15.75" customHeight="1" x14ac:dyDescent="0.2">
      <c r="A320">
        <v>319</v>
      </c>
      <c r="B320" s="26">
        <v>42468.801058773148</v>
      </c>
      <c r="C320" s="27" t="s">
        <v>54</v>
      </c>
      <c r="D320" s="28">
        <v>40144</v>
      </c>
      <c r="E320" s="27" t="s">
        <v>56</v>
      </c>
      <c r="I320" s="27" t="s">
        <v>421</v>
      </c>
      <c r="J320" s="27" t="s">
        <v>1617</v>
      </c>
      <c r="K320" s="27" t="str">
        <f>CONCATENATE(L320,",",M320," ",N320,"",O320,"",P320,"",Q320,"",R320,"",S320,"",T320,"",U320,"",V320,"",W320,"",X320,"",Y320,"",Z320,"",AA320,"",AB320,"",AC320,"",AD320,"",AE320,"",AF320,"",AG320,"",AH320,"",AI320,"",AJ320,"",AK320,"",AL320,"",AM320,"",AN320,"",AO320,"",AP320,"",AQ320,"",AR320,)</f>
        <v xml:space="preserve">NACIONAL, </v>
      </c>
      <c r="L320" s="27" t="s">
        <v>100</v>
      </c>
      <c r="AS320" s="27" t="s">
        <v>75</v>
      </c>
      <c r="AT320" s="27" t="s">
        <v>62</v>
      </c>
      <c r="AU320" s="27" t="s">
        <v>63</v>
      </c>
      <c r="AV320" s="27" t="s">
        <v>1621</v>
      </c>
      <c r="AW320" s="27" t="s">
        <v>65</v>
      </c>
      <c r="AX320" s="27" t="s">
        <v>578</v>
      </c>
      <c r="AY320" s="27" t="s">
        <v>67</v>
      </c>
      <c r="BA320" s="27" t="s">
        <v>78</v>
      </c>
      <c r="BB320" s="27" t="s">
        <v>1622</v>
      </c>
      <c r="BC320" s="27" t="s">
        <v>67</v>
      </c>
      <c r="BE320" s="27" t="s">
        <v>67</v>
      </c>
      <c r="BG320" s="27" t="s">
        <v>67</v>
      </c>
      <c r="BI320" s="27" t="s">
        <v>67</v>
      </c>
      <c r="BK320" s="27" t="s">
        <v>71</v>
      </c>
      <c r="BL320" s="27" t="s">
        <v>1623</v>
      </c>
      <c r="BM320" s="27" t="s">
        <v>581</v>
      </c>
    </row>
    <row r="321" spans="2:65" ht="15.75" customHeight="1" x14ac:dyDescent="0.2">
      <c r="B321" s="26"/>
      <c r="C321" s="27"/>
      <c r="D321" s="28"/>
      <c r="E321" s="27"/>
      <c r="I321" s="27"/>
      <c r="J321" s="5"/>
      <c r="K321" s="27"/>
      <c r="L321" s="27"/>
      <c r="AK321" s="27"/>
      <c r="AS321" s="27"/>
      <c r="AT321" s="5"/>
      <c r="AU321" s="27"/>
      <c r="AV321" s="27"/>
      <c r="AW321" s="27"/>
      <c r="AX321" s="27"/>
      <c r="AY321" s="27"/>
      <c r="BA321" s="27"/>
      <c r="BC321" s="27"/>
      <c r="BE321" s="27"/>
      <c r="BG321" s="27"/>
      <c r="BH321" s="27"/>
      <c r="BI321" s="27"/>
      <c r="BK321" s="27"/>
      <c r="BL321" s="27"/>
      <c r="BM321" s="27"/>
    </row>
    <row r="322" spans="2:65" ht="15.75" customHeight="1" x14ac:dyDescent="0.2">
      <c r="B322" s="26"/>
      <c r="C322" s="27"/>
      <c r="D322" s="28"/>
      <c r="E322" s="27"/>
      <c r="I322" s="27"/>
      <c r="J322" s="27"/>
      <c r="K322" s="27"/>
      <c r="L322" s="27"/>
      <c r="W322" s="27"/>
      <c r="AS322" s="27"/>
      <c r="AT322" s="5"/>
      <c r="AU322" s="27"/>
      <c r="AV322" s="27"/>
      <c r="AW322" s="27"/>
      <c r="AX322" s="27"/>
      <c r="AY322" s="27"/>
      <c r="BA322" s="27"/>
      <c r="BC322" s="27"/>
      <c r="BE322" s="27"/>
      <c r="BG322" s="27"/>
      <c r="BH322" s="27"/>
      <c r="BI322" s="27"/>
      <c r="BK322" s="27"/>
      <c r="BL322" s="27"/>
      <c r="BM322" s="27"/>
    </row>
    <row r="323" spans="2:65" ht="15.75" customHeight="1" x14ac:dyDescent="0.2">
      <c r="B323" s="26"/>
      <c r="C323" s="27"/>
      <c r="D323" s="28"/>
      <c r="E323" s="27"/>
      <c r="I323" s="27"/>
      <c r="J323" s="27"/>
      <c r="K323" s="27"/>
      <c r="L323" s="27"/>
      <c r="AS323" s="27"/>
      <c r="AT323" s="27"/>
      <c r="AU323" s="27"/>
      <c r="AV323" s="27"/>
      <c r="AW323" s="27"/>
      <c r="AX323" s="27"/>
      <c r="AY323" s="27"/>
      <c r="BA323" s="27"/>
      <c r="BC323" s="27"/>
      <c r="BE323" s="27"/>
      <c r="BF323" s="27"/>
      <c r="BG323" s="27"/>
      <c r="BH323" s="27"/>
      <c r="BI323" s="27"/>
      <c r="BK323" s="27"/>
      <c r="BL323" s="27"/>
      <c r="BM323" s="27"/>
    </row>
    <row r="324" spans="2:65" ht="15.75" customHeight="1" x14ac:dyDescent="0.2">
      <c r="B324" s="26"/>
      <c r="C324" s="27"/>
      <c r="D324" s="28"/>
      <c r="E324" s="27"/>
      <c r="I324" s="27"/>
      <c r="J324" s="29"/>
      <c r="K324" s="27"/>
      <c r="L324" s="27"/>
      <c r="U324" s="27"/>
      <c r="AP324" s="27"/>
      <c r="AS324" s="27"/>
      <c r="AT324" s="27"/>
      <c r="AU324" s="27"/>
      <c r="AW324" s="27"/>
      <c r="AX324" s="27"/>
      <c r="AY324" s="27"/>
      <c r="AZ324" s="27"/>
      <c r="BA324" s="27"/>
      <c r="BC324" s="27"/>
      <c r="BE324" s="27"/>
      <c r="BG324" s="27"/>
      <c r="BH324" s="27"/>
      <c r="BI324" s="27"/>
      <c r="BK324" s="27"/>
      <c r="BL324" s="27"/>
      <c r="BM324" s="27"/>
    </row>
    <row r="325" spans="2:65" ht="15.75" customHeight="1" x14ac:dyDescent="0.2">
      <c r="B325" s="26"/>
      <c r="C325" s="27"/>
      <c r="D325" s="28"/>
      <c r="E325" s="27"/>
      <c r="I325" s="27"/>
      <c r="J325" s="29"/>
      <c r="K325" s="27"/>
      <c r="L325" s="27"/>
      <c r="AS325" s="27"/>
      <c r="AT325" s="27"/>
      <c r="AU325" s="27"/>
      <c r="AV325" s="27"/>
      <c r="AW325" s="27"/>
      <c r="AX325" s="27"/>
      <c r="AY325" s="27"/>
      <c r="AZ325" s="27"/>
      <c r="BA325" s="27"/>
      <c r="BB325" s="27"/>
      <c r="BC325" s="27"/>
      <c r="BE325" s="27"/>
      <c r="BG325" s="27"/>
      <c r="BH325" s="27"/>
      <c r="BI325" s="27"/>
      <c r="BK325" s="27"/>
      <c r="BL325" s="27"/>
      <c r="BM325" s="27"/>
    </row>
    <row r="326" spans="2:65" ht="15.75" customHeight="1" x14ac:dyDescent="0.2">
      <c r="B326" s="26"/>
      <c r="C326" s="27"/>
      <c r="D326" s="28"/>
      <c r="E326" s="27"/>
      <c r="I326" s="27"/>
      <c r="J326" s="29"/>
      <c r="K326" s="27"/>
      <c r="L326" s="27"/>
      <c r="AS326" s="27"/>
      <c r="AT326" s="27"/>
      <c r="AU326" s="27"/>
      <c r="AV326" s="27"/>
      <c r="AW326" s="27"/>
      <c r="AX326" s="27"/>
      <c r="AY326" s="27"/>
      <c r="BA326" s="27"/>
      <c r="BB326" s="27"/>
      <c r="BC326" s="27"/>
      <c r="BE326" s="27"/>
      <c r="BG326" s="27"/>
      <c r="BH326" s="27"/>
      <c r="BI326" s="27"/>
      <c r="BK326" s="27"/>
      <c r="BL326" s="27"/>
      <c r="BM326" s="27"/>
    </row>
    <row r="327" spans="2:65" ht="15.75" customHeight="1" x14ac:dyDescent="0.2">
      <c r="B327" s="26"/>
      <c r="C327" s="27"/>
      <c r="D327" s="28"/>
      <c r="E327" s="27"/>
      <c r="I327" s="27"/>
      <c r="J327" s="29"/>
      <c r="K327" s="27"/>
      <c r="L327" s="27"/>
      <c r="N327" s="27"/>
      <c r="AO327" s="27"/>
      <c r="AS327" s="27"/>
      <c r="AT327" s="27"/>
      <c r="AU327" s="27"/>
      <c r="AV327" s="27"/>
      <c r="AW327" s="27"/>
      <c r="AX327" s="27"/>
      <c r="AY327" s="27"/>
      <c r="BA327" s="27"/>
      <c r="BC327" s="27"/>
      <c r="BE327" s="27"/>
      <c r="BG327" s="27"/>
      <c r="BH327" s="27"/>
      <c r="BI327" s="27"/>
      <c r="BK327" s="27"/>
    </row>
    <row r="328" spans="2:65" ht="15.75" customHeight="1" x14ac:dyDescent="0.2">
      <c r="B328" s="26"/>
      <c r="C328" s="27"/>
      <c r="D328" s="28"/>
      <c r="E328" s="27"/>
      <c r="I328" s="27"/>
      <c r="J328" s="29"/>
      <c r="K328" s="27"/>
      <c r="L328" s="27"/>
      <c r="S328" s="27"/>
      <c r="AA328" s="27"/>
      <c r="AS328" s="27"/>
      <c r="AT328" s="27"/>
      <c r="AU328" s="27"/>
      <c r="AV328" s="27"/>
      <c r="AW328" s="27"/>
      <c r="AX328" s="27"/>
      <c r="AY328" s="27"/>
      <c r="BA328" s="27"/>
      <c r="BC328" s="27"/>
      <c r="BE328" s="27"/>
      <c r="BG328" s="27"/>
      <c r="BH328" s="27"/>
      <c r="BI328" s="27"/>
      <c r="BK328" s="27"/>
      <c r="BL328" s="27"/>
      <c r="BM328" s="27"/>
    </row>
    <row r="329" spans="2:65" ht="15.75" customHeight="1" x14ac:dyDescent="0.2">
      <c r="B329" s="26"/>
      <c r="C329" s="27"/>
      <c r="D329" s="28"/>
      <c r="E329" s="27"/>
      <c r="I329" s="27"/>
      <c r="J329" s="29"/>
      <c r="K329" s="27"/>
      <c r="L329" s="27"/>
      <c r="AS329" s="27"/>
      <c r="AT329" s="27"/>
      <c r="AU329" s="27"/>
      <c r="AV329" s="27"/>
      <c r="AW329" s="27"/>
      <c r="AX329" s="27"/>
      <c r="AY329" s="27"/>
      <c r="AZ329" s="27"/>
      <c r="BA329" s="27"/>
      <c r="BC329" s="27"/>
      <c r="BE329" s="27"/>
      <c r="BG329" s="27"/>
      <c r="BI329" s="27"/>
      <c r="BK329" s="27"/>
    </row>
    <row r="330" spans="2:65" ht="15.75" customHeight="1" x14ac:dyDescent="0.2">
      <c r="B330" s="26"/>
      <c r="C330" s="27"/>
      <c r="D330" s="28"/>
      <c r="E330" s="27"/>
      <c r="I330" s="27"/>
      <c r="J330" s="29"/>
      <c r="K330" s="27"/>
      <c r="L330" s="27"/>
      <c r="N330" s="27"/>
      <c r="AS330" s="27"/>
      <c r="AT330" s="27"/>
      <c r="AU330" s="27"/>
      <c r="AV330" s="27"/>
      <c r="AW330" s="27"/>
      <c r="AX330" s="27"/>
      <c r="AY330" s="27"/>
      <c r="BA330" s="27"/>
      <c r="BC330" s="27"/>
      <c r="BE330" s="27"/>
      <c r="BG330" s="27"/>
      <c r="BH330" s="27"/>
      <c r="BI330" s="27"/>
      <c r="BK330" s="27"/>
    </row>
    <row r="331" spans="2:65" ht="15.75" customHeight="1" x14ac:dyDescent="0.2">
      <c r="B331" s="26"/>
      <c r="C331" s="27"/>
      <c r="D331" s="28"/>
      <c r="E331" s="27"/>
      <c r="I331" s="27"/>
      <c r="J331" s="29"/>
      <c r="K331" s="27"/>
      <c r="L331" s="27"/>
      <c r="AS331" s="27"/>
      <c r="AT331" s="27"/>
      <c r="AU331" s="27"/>
      <c r="AV331" s="27"/>
      <c r="AW331" s="27"/>
      <c r="AX331" s="27"/>
      <c r="AY331" s="27"/>
      <c r="BA331" s="27"/>
      <c r="BB331" s="27"/>
      <c r="BC331" s="27"/>
      <c r="BE331" s="27"/>
      <c r="BG331" s="27"/>
      <c r="BI331" s="27"/>
      <c r="BJ331" s="27"/>
      <c r="BK331" s="27"/>
    </row>
    <row r="332" spans="2:65" ht="15.75" customHeight="1" x14ac:dyDescent="0.2">
      <c r="B332" s="26"/>
      <c r="C332" s="27"/>
      <c r="D332" s="28"/>
      <c r="E332" s="27"/>
      <c r="I332" s="27"/>
      <c r="J332" s="29"/>
      <c r="K332" s="27"/>
      <c r="L332" s="27"/>
      <c r="AS332" s="27"/>
      <c r="AT332" s="27"/>
      <c r="AU332" s="27"/>
      <c r="AV332" s="27"/>
      <c r="AW332" s="27"/>
      <c r="AX332" s="27"/>
      <c r="AY332" s="27"/>
      <c r="BA332" s="27"/>
      <c r="BC332" s="27"/>
      <c r="BE332" s="27"/>
      <c r="BG332" s="27"/>
      <c r="BH332" s="27"/>
      <c r="BI332" s="27"/>
      <c r="BK332" s="27"/>
      <c r="BL332" s="27"/>
      <c r="BM332" s="27"/>
    </row>
    <row r="333" spans="2:65" ht="15.75" customHeight="1" x14ac:dyDescent="0.2">
      <c r="B333" s="26"/>
      <c r="C333" s="27"/>
      <c r="D333" s="28"/>
      <c r="E333" s="27"/>
      <c r="I333" s="27"/>
      <c r="J333" s="29"/>
      <c r="K333" s="27"/>
      <c r="L333" s="27"/>
      <c r="AS333" s="27"/>
      <c r="AT333" s="27"/>
      <c r="AU333" s="27"/>
      <c r="AV333" s="27"/>
      <c r="AW333" s="27"/>
      <c r="AX333" s="27"/>
      <c r="AY333" s="27"/>
      <c r="BA333" s="27"/>
      <c r="BC333" s="27"/>
      <c r="BD333" s="27"/>
      <c r="BE333" s="27"/>
      <c r="BG333" s="27"/>
      <c r="BI333" s="27"/>
      <c r="BK333" s="27"/>
      <c r="BM333" s="27"/>
    </row>
    <row r="334" spans="2:65" ht="15.75" customHeight="1" x14ac:dyDescent="0.2">
      <c r="B334" s="26"/>
      <c r="C334" s="27"/>
      <c r="D334" s="28"/>
      <c r="E334" s="27"/>
      <c r="I334" s="27"/>
      <c r="J334" s="29"/>
      <c r="K334" s="27"/>
      <c r="L334" s="27"/>
      <c r="AS334" s="27"/>
      <c r="AT334" s="27"/>
      <c r="AU334" s="27"/>
      <c r="AV334" s="27"/>
      <c r="AW334" s="27"/>
      <c r="AX334" s="27"/>
      <c r="AY334" s="27"/>
      <c r="BA334" s="27"/>
      <c r="BC334" s="27"/>
      <c r="BD334" s="27"/>
      <c r="BE334" s="27"/>
      <c r="BG334" s="27"/>
      <c r="BI334" s="27"/>
      <c r="BK334" s="27"/>
      <c r="BM334" s="27"/>
    </row>
    <row r="335" spans="2:65" ht="15.75" customHeight="1" x14ac:dyDescent="0.2">
      <c r="B335" s="26"/>
      <c r="C335" s="27"/>
      <c r="D335" s="28"/>
      <c r="E335" s="27"/>
      <c r="I335" s="27"/>
      <c r="J335" s="29"/>
      <c r="K335" s="27"/>
      <c r="L335" s="27"/>
      <c r="AS335" s="27"/>
      <c r="AT335" s="27"/>
      <c r="AU335" s="27"/>
      <c r="AV335" s="27"/>
      <c r="AW335" s="27"/>
      <c r="AX335" s="27"/>
      <c r="AY335" s="27"/>
      <c r="AZ335" s="27"/>
      <c r="BA335" s="27"/>
      <c r="BC335" s="27"/>
      <c r="BE335" s="27"/>
      <c r="BG335" s="27"/>
      <c r="BH335" s="27"/>
      <c r="BI335" s="27"/>
      <c r="BK335" s="27"/>
      <c r="BL335" s="27"/>
      <c r="BM335" s="27"/>
    </row>
    <row r="336" spans="2:65" ht="15.75" customHeight="1" x14ac:dyDescent="0.2">
      <c r="B336" s="26"/>
      <c r="C336" s="27"/>
      <c r="D336" s="28"/>
      <c r="E336" s="27"/>
      <c r="I336" s="27"/>
      <c r="J336" s="29"/>
      <c r="K336" s="27"/>
      <c r="L336" s="27"/>
      <c r="AP336" s="27"/>
      <c r="AS336" s="27"/>
      <c r="AT336" s="27"/>
      <c r="AU336" s="27"/>
      <c r="AV336" s="27"/>
      <c r="AW336" s="27"/>
      <c r="AX336" s="27"/>
      <c r="AY336" s="27"/>
      <c r="BA336" s="27"/>
      <c r="BC336" s="27"/>
      <c r="BE336" s="27"/>
      <c r="BG336" s="27"/>
      <c r="BH336" s="27"/>
      <c r="BI336" s="27"/>
      <c r="BK336" s="27"/>
      <c r="BL336" s="27"/>
      <c r="BM336" s="27"/>
    </row>
    <row r="337" spans="2:65" ht="15.75" customHeight="1" x14ac:dyDescent="0.2">
      <c r="B337" s="26"/>
      <c r="C337" s="27"/>
      <c r="D337" s="28"/>
      <c r="E337" s="27"/>
      <c r="I337" s="27"/>
      <c r="J337" s="29"/>
      <c r="K337" s="27"/>
      <c r="L337" s="27"/>
      <c r="W337" s="27"/>
      <c r="AS337" s="27"/>
      <c r="AT337" s="27"/>
      <c r="AU337" s="27"/>
      <c r="AV337" s="27"/>
      <c r="AW337" s="27"/>
      <c r="AX337" s="27"/>
      <c r="AY337" s="27"/>
      <c r="AZ337" s="27"/>
      <c r="BA337" s="27"/>
      <c r="BC337" s="27"/>
      <c r="BE337" s="27"/>
      <c r="BG337" s="27"/>
      <c r="BH337" s="27"/>
      <c r="BI337" s="27"/>
      <c r="BK337" s="27"/>
      <c r="BL337" s="27"/>
      <c r="BM337" s="27"/>
    </row>
    <row r="338" spans="2:65" ht="15.75" customHeight="1" x14ac:dyDescent="0.2">
      <c r="B338" s="26"/>
      <c r="C338" s="27"/>
      <c r="D338" s="28"/>
      <c r="E338" s="27"/>
      <c r="I338" s="27"/>
      <c r="J338" s="29"/>
      <c r="K338" s="27"/>
      <c r="L338" s="27"/>
      <c r="AS338" s="27"/>
      <c r="AT338" s="27"/>
      <c r="AU338" s="27"/>
      <c r="AV338" s="27"/>
      <c r="AW338" s="27"/>
      <c r="AX338" s="27"/>
      <c r="AY338" s="27"/>
      <c r="BA338" s="27"/>
      <c r="BC338" s="27"/>
      <c r="BE338" s="27"/>
      <c r="BG338" s="27"/>
      <c r="BH338" s="27"/>
      <c r="BI338" s="27"/>
      <c r="BK338" s="27"/>
      <c r="BL338" s="27"/>
      <c r="BM338" s="27"/>
    </row>
  </sheetData>
  <autoFilter ref="A1:BM320">
    <sortState ref="A2:BM320">
      <sortCondition ref="A1:A320"/>
    </sortState>
  </autoFilter>
  <hyperlinks>
    <hyperlink ref="J3" r:id="rId1"/>
    <hyperlink ref="J4" r:id="rId2"/>
    <hyperlink ref="J5" r:id="rId3"/>
    <hyperlink ref="J6" r:id="rId4"/>
    <hyperlink ref="J8" r:id="rId5"/>
    <hyperlink ref="J9" r:id="rId6"/>
    <hyperlink ref="J16" r:id="rId7"/>
    <hyperlink ref="J17" r:id="rId8"/>
    <hyperlink ref="J18" r:id="rId9"/>
    <hyperlink ref="J19" r:id="rId10"/>
    <hyperlink ref="J20" r:id="rId11"/>
    <hyperlink ref="J21" r:id="rId12"/>
    <hyperlink ref="J22" r:id="rId13"/>
    <hyperlink ref="J23" r:id="rId14"/>
    <hyperlink ref="J24" r:id="rId15"/>
    <hyperlink ref="J25" r:id="rId16"/>
    <hyperlink ref="J26" r:id="rId17"/>
    <hyperlink ref="J33" r:id="rId18"/>
    <hyperlink ref="J34" r:id="rId19"/>
    <hyperlink ref="J35" r:id="rId20"/>
    <hyperlink ref="J36" r:id="rId21"/>
    <hyperlink ref="J37" r:id="rId22"/>
    <hyperlink ref="J38" r:id="rId23"/>
    <hyperlink ref="J39" r:id="rId24"/>
    <hyperlink ref="J40" r:id="rId25"/>
    <hyperlink ref="J41" r:id="rId26"/>
    <hyperlink ref="J46" r:id="rId27"/>
    <hyperlink ref="J47" r:id="rId28"/>
    <hyperlink ref="J48" r:id="rId29"/>
    <hyperlink ref="J98" r:id="rId30"/>
    <hyperlink ref="J99" r:id="rId31"/>
    <hyperlink ref="J100" r:id="rId32"/>
    <hyperlink ref="J102" r:id="rId33"/>
    <hyperlink ref="J103" r:id="rId34"/>
    <hyperlink ref="J105" r:id="rId35"/>
    <hyperlink ref="J107" r:id="rId36"/>
    <hyperlink ref="J109" r:id="rId37"/>
    <hyperlink ref="J111" r:id="rId38"/>
    <hyperlink ref="J114" r:id="rId39"/>
    <hyperlink ref="J115" r:id="rId40"/>
    <hyperlink ref="J116" r:id="rId41"/>
    <hyperlink ref="J119" r:id="rId42"/>
    <hyperlink ref="J120" r:id="rId43"/>
    <hyperlink ref="J121" r:id="rId44"/>
    <hyperlink ref="J124" r:id="rId45"/>
    <hyperlink ref="J125" r:id="rId46"/>
    <hyperlink ref="J147" r:id="rId47"/>
    <hyperlink ref="J148" r:id="rId48"/>
    <hyperlink ref="J149" r:id="rId49"/>
    <hyperlink ref="J151" r:id="rId50"/>
    <hyperlink ref="J152" r:id="rId51"/>
    <hyperlink ref="J155" r:id="rId52"/>
    <hyperlink ref="J156" r:id="rId53"/>
    <hyperlink ref="J158" r:id="rId54"/>
    <hyperlink ref="J159" r:id="rId55"/>
    <hyperlink ref="J161" r:id="rId56"/>
    <hyperlink ref="J163" r:id="rId57"/>
    <hyperlink ref="J164" r:id="rId58"/>
    <hyperlink ref="J165" r:id="rId59"/>
  </hyperlinks>
  <pageMargins left="0.7" right="0.7" top="0.75" bottom="0.75" header="0.3" footer="0.3"/>
  <pageSetup paperSize="9" orientation="portrait" r:id="rId60"/>
  <drawing r:id="rId61"/>
  <legacyDrawing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50"/>
  <sheetViews>
    <sheetView zoomScale="70" zoomScaleNormal="70" zoomScaleSheetLayoutView="90" workbookViewId="0">
      <selection activeCell="K53" sqref="K53"/>
    </sheetView>
  </sheetViews>
  <sheetFormatPr baseColWidth="10" defaultRowHeight="12.75" x14ac:dyDescent="0.2"/>
  <cols>
    <col min="1" max="1" width="14.28515625" customWidth="1"/>
    <col min="2" max="2" width="4.85546875" customWidth="1"/>
    <col min="3" max="3" width="5.85546875" customWidth="1"/>
    <col min="4" max="4" width="5.7109375" customWidth="1"/>
    <col min="5" max="5" width="5.28515625" customWidth="1"/>
    <col min="6" max="6" width="6.7109375" customWidth="1"/>
    <col min="7" max="7" width="6" customWidth="1"/>
    <col min="8" max="8" width="4.85546875" customWidth="1"/>
    <col min="9" max="9" width="8.140625" customWidth="1"/>
    <col min="10" max="10" width="9" customWidth="1"/>
    <col min="12" max="12" width="9.140625" customWidth="1"/>
    <col min="13" max="13" width="7.5703125" customWidth="1"/>
    <col min="15" max="15" width="9" customWidth="1"/>
    <col min="17" max="17" width="8" customWidth="1"/>
    <col min="19" max="19" width="8.7109375" customWidth="1"/>
    <col min="21" max="21" width="8" customWidth="1"/>
    <col min="22" max="22" width="9.140625" customWidth="1"/>
    <col min="24" max="24" width="7.5703125" customWidth="1"/>
  </cols>
  <sheetData>
    <row r="2" spans="1:47" x14ac:dyDescent="0.2">
      <c r="A2" s="49" t="s">
        <v>1533</v>
      </c>
      <c r="B2" s="46" t="s">
        <v>1627</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8"/>
      <c r="AN2" s="35"/>
      <c r="AO2" s="35"/>
      <c r="AP2" s="35"/>
      <c r="AQ2" s="35"/>
      <c r="AR2" s="35"/>
      <c r="AS2" s="35"/>
      <c r="AT2" s="35"/>
      <c r="AU2" s="35"/>
    </row>
    <row r="3" spans="1:47" x14ac:dyDescent="0.2">
      <c r="A3" s="49"/>
      <c r="B3" s="54" t="s">
        <v>1521</v>
      </c>
      <c r="C3" s="54"/>
      <c r="D3" s="54" t="s">
        <v>1534</v>
      </c>
      <c r="E3" s="54"/>
      <c r="F3" s="54"/>
      <c r="G3" s="54"/>
      <c r="H3" s="54"/>
      <c r="I3" s="54"/>
      <c r="J3" s="54" t="s">
        <v>46</v>
      </c>
      <c r="K3" s="54"/>
      <c r="L3" s="54"/>
      <c r="M3" s="53" t="s">
        <v>1535</v>
      </c>
      <c r="N3" s="53"/>
      <c r="O3" s="53"/>
      <c r="P3" s="53" t="s">
        <v>50</v>
      </c>
      <c r="Q3" s="53"/>
      <c r="R3" s="53"/>
      <c r="S3" s="53"/>
      <c r="T3" s="53" t="s">
        <v>1522</v>
      </c>
      <c r="U3" s="53"/>
      <c r="V3" s="53"/>
      <c r="W3" s="53"/>
      <c r="X3" s="53" t="s">
        <v>1536</v>
      </c>
      <c r="Y3" s="53"/>
      <c r="Z3" s="53"/>
      <c r="AA3" s="53"/>
      <c r="AB3" s="53"/>
      <c r="AC3" s="53" t="s">
        <v>53</v>
      </c>
      <c r="AD3" s="53"/>
      <c r="AE3" s="53"/>
      <c r="AF3" s="53"/>
      <c r="AG3" s="53" t="s">
        <v>1467</v>
      </c>
      <c r="AH3" s="53"/>
      <c r="AI3" s="53"/>
      <c r="AJ3" s="53"/>
      <c r="AK3" s="53" t="s">
        <v>1466</v>
      </c>
      <c r="AL3" s="53"/>
      <c r="AM3" s="53"/>
    </row>
    <row r="4" spans="1:47" x14ac:dyDescent="0.2">
      <c r="A4" s="49"/>
      <c r="B4" s="31" t="s">
        <v>75</v>
      </c>
      <c r="C4" s="31" t="s">
        <v>1520</v>
      </c>
      <c r="D4" s="31" t="s">
        <v>63</v>
      </c>
      <c r="E4" s="31" t="s">
        <v>115</v>
      </c>
      <c r="F4" s="31" t="s">
        <v>161</v>
      </c>
      <c r="G4" s="31" t="s">
        <v>668</v>
      </c>
      <c r="H4" s="31" t="s">
        <v>151</v>
      </c>
      <c r="I4" s="31" t="s">
        <v>1520</v>
      </c>
      <c r="J4" s="31" t="s">
        <v>492</v>
      </c>
      <c r="K4" s="31" t="s">
        <v>65</v>
      </c>
      <c r="L4" s="31" t="s">
        <v>1520</v>
      </c>
      <c r="M4" s="31" t="s">
        <v>67</v>
      </c>
      <c r="N4" s="31" t="s">
        <v>134</v>
      </c>
      <c r="O4" s="31" t="s">
        <v>1520</v>
      </c>
      <c r="P4" s="31" t="s">
        <v>69</v>
      </c>
      <c r="Q4" s="31" t="s">
        <v>78</v>
      </c>
      <c r="R4" s="31" t="s">
        <v>67</v>
      </c>
      <c r="S4" s="31" t="s">
        <v>1520</v>
      </c>
      <c r="T4" s="31" t="s">
        <v>67</v>
      </c>
      <c r="U4" s="31" t="s">
        <v>271</v>
      </c>
      <c r="V4" s="31" t="s">
        <v>106</v>
      </c>
      <c r="W4" s="31" t="s">
        <v>1520</v>
      </c>
      <c r="X4" s="31" t="s">
        <v>1100</v>
      </c>
      <c r="Y4" s="31" t="s">
        <v>1234</v>
      </c>
      <c r="Z4" s="31" t="s">
        <v>108</v>
      </c>
      <c r="AA4" s="31" t="s">
        <v>67</v>
      </c>
      <c r="AB4" s="31" t="s">
        <v>1520</v>
      </c>
      <c r="AC4" s="31" t="s">
        <v>361</v>
      </c>
      <c r="AD4" s="31" t="s">
        <v>67</v>
      </c>
      <c r="AE4" s="31" t="s">
        <v>1495</v>
      </c>
      <c r="AF4" s="31" t="s">
        <v>1520</v>
      </c>
      <c r="AG4" s="31" t="s">
        <v>1511</v>
      </c>
      <c r="AH4" s="31" t="s">
        <v>67</v>
      </c>
      <c r="AI4" s="31" t="s">
        <v>110</v>
      </c>
      <c r="AJ4" s="31" t="s">
        <v>1520</v>
      </c>
      <c r="AK4" s="31" t="s">
        <v>67</v>
      </c>
      <c r="AL4" s="31" t="s">
        <v>71</v>
      </c>
      <c r="AM4" s="31" t="s">
        <v>1520</v>
      </c>
    </row>
    <row r="5" spans="1:47" x14ac:dyDescent="0.2">
      <c r="A5" s="24">
        <v>2005</v>
      </c>
      <c r="B5" s="19">
        <v>10</v>
      </c>
      <c r="C5" s="19">
        <v>10</v>
      </c>
      <c r="D5" s="19">
        <v>9</v>
      </c>
      <c r="E5" s="19">
        <v>1</v>
      </c>
      <c r="F5" s="19"/>
      <c r="G5" s="19"/>
      <c r="H5" s="19"/>
      <c r="I5" s="19">
        <v>10</v>
      </c>
      <c r="J5" s="19">
        <v>4</v>
      </c>
      <c r="K5" s="19">
        <v>6</v>
      </c>
      <c r="L5" s="19">
        <v>10</v>
      </c>
      <c r="M5" s="19">
        <v>10</v>
      </c>
      <c r="N5" s="19"/>
      <c r="O5" s="19">
        <v>10</v>
      </c>
      <c r="P5" s="19"/>
      <c r="Q5" s="19">
        <v>5</v>
      </c>
      <c r="R5" s="19">
        <v>5</v>
      </c>
      <c r="S5" s="19">
        <v>10</v>
      </c>
      <c r="T5" s="19">
        <v>2</v>
      </c>
      <c r="U5" s="19">
        <v>7</v>
      </c>
      <c r="V5" s="19">
        <v>1</v>
      </c>
      <c r="W5" s="19">
        <v>10</v>
      </c>
      <c r="X5" s="19"/>
      <c r="Y5" s="19">
        <v>1</v>
      </c>
      <c r="Z5" s="19"/>
      <c r="AA5" s="19">
        <v>9</v>
      </c>
      <c r="AB5" s="19">
        <v>10</v>
      </c>
      <c r="AC5" s="19">
        <v>1</v>
      </c>
      <c r="AD5" s="19">
        <v>7</v>
      </c>
      <c r="AE5" s="19">
        <v>2</v>
      </c>
      <c r="AF5" s="19">
        <v>10</v>
      </c>
      <c r="AG5" s="19">
        <v>1</v>
      </c>
      <c r="AH5" s="19">
        <v>9</v>
      </c>
      <c r="AI5" s="19"/>
      <c r="AJ5" s="19">
        <v>10</v>
      </c>
      <c r="AK5" s="19">
        <v>8</v>
      </c>
      <c r="AL5" s="19">
        <v>2</v>
      </c>
      <c r="AM5" s="19">
        <v>10</v>
      </c>
    </row>
    <row r="6" spans="1:47" x14ac:dyDescent="0.2">
      <c r="A6" s="24">
        <v>2006</v>
      </c>
      <c r="B6" s="19">
        <v>7</v>
      </c>
      <c r="C6" s="19">
        <v>7</v>
      </c>
      <c r="D6" s="19">
        <v>5</v>
      </c>
      <c r="E6" s="19">
        <v>2</v>
      </c>
      <c r="F6" s="19"/>
      <c r="G6" s="19"/>
      <c r="H6" s="19"/>
      <c r="I6" s="19">
        <v>7</v>
      </c>
      <c r="J6" s="19">
        <v>4</v>
      </c>
      <c r="K6" s="19">
        <v>3</v>
      </c>
      <c r="L6" s="19">
        <v>7</v>
      </c>
      <c r="M6" s="19">
        <v>7</v>
      </c>
      <c r="N6" s="19"/>
      <c r="O6" s="19">
        <v>7</v>
      </c>
      <c r="P6" s="19"/>
      <c r="Q6" s="19">
        <v>1</v>
      </c>
      <c r="R6" s="19">
        <v>6</v>
      </c>
      <c r="S6" s="19">
        <v>7</v>
      </c>
      <c r="T6" s="19">
        <v>5</v>
      </c>
      <c r="U6" s="19">
        <v>1</v>
      </c>
      <c r="V6" s="19">
        <v>1</v>
      </c>
      <c r="W6" s="19">
        <v>7</v>
      </c>
      <c r="X6" s="19">
        <v>2</v>
      </c>
      <c r="Y6" s="19"/>
      <c r="Z6" s="19"/>
      <c r="AA6" s="19">
        <v>5</v>
      </c>
      <c r="AB6" s="19">
        <v>7</v>
      </c>
      <c r="AC6" s="19">
        <v>2</v>
      </c>
      <c r="AD6" s="19">
        <v>4</v>
      </c>
      <c r="AE6" s="19">
        <v>1</v>
      </c>
      <c r="AF6" s="19">
        <v>7</v>
      </c>
      <c r="AG6" s="19">
        <v>2</v>
      </c>
      <c r="AH6" s="19">
        <v>4</v>
      </c>
      <c r="AI6" s="19">
        <v>1</v>
      </c>
      <c r="AJ6" s="19">
        <v>7</v>
      </c>
      <c r="AK6" s="19">
        <v>7</v>
      </c>
      <c r="AL6" s="19"/>
      <c r="AM6" s="19">
        <v>7</v>
      </c>
    </row>
    <row r="7" spans="1:47" x14ac:dyDescent="0.2">
      <c r="A7" s="24">
        <v>2007</v>
      </c>
      <c r="B7" s="19">
        <v>19</v>
      </c>
      <c r="C7" s="19">
        <v>19</v>
      </c>
      <c r="D7" s="19">
        <v>8</v>
      </c>
      <c r="E7" s="19">
        <v>9</v>
      </c>
      <c r="F7" s="19"/>
      <c r="G7" s="19">
        <v>1</v>
      </c>
      <c r="H7" s="19">
        <v>1</v>
      </c>
      <c r="I7" s="19">
        <v>19</v>
      </c>
      <c r="J7" s="19">
        <v>5</v>
      </c>
      <c r="K7" s="19">
        <v>14</v>
      </c>
      <c r="L7" s="19">
        <v>19</v>
      </c>
      <c r="M7" s="19">
        <v>18</v>
      </c>
      <c r="N7" s="19">
        <v>1</v>
      </c>
      <c r="O7" s="19">
        <v>19</v>
      </c>
      <c r="P7" s="19"/>
      <c r="Q7" s="19">
        <v>2</v>
      </c>
      <c r="R7" s="19">
        <v>17</v>
      </c>
      <c r="S7" s="19">
        <v>19</v>
      </c>
      <c r="T7" s="19">
        <v>17</v>
      </c>
      <c r="U7" s="19">
        <v>1</v>
      </c>
      <c r="V7" s="19">
        <v>1</v>
      </c>
      <c r="W7" s="19">
        <v>19</v>
      </c>
      <c r="X7" s="19">
        <v>12</v>
      </c>
      <c r="Y7" s="19"/>
      <c r="Z7" s="19"/>
      <c r="AA7" s="19">
        <v>7</v>
      </c>
      <c r="AB7" s="19">
        <v>19</v>
      </c>
      <c r="AC7" s="19">
        <v>9</v>
      </c>
      <c r="AD7" s="19">
        <v>9</v>
      </c>
      <c r="AE7" s="19">
        <v>1</v>
      </c>
      <c r="AF7" s="19">
        <v>19</v>
      </c>
      <c r="AG7" s="19"/>
      <c r="AH7" s="19">
        <v>14</v>
      </c>
      <c r="AI7" s="19">
        <v>5</v>
      </c>
      <c r="AJ7" s="19">
        <v>19</v>
      </c>
      <c r="AK7" s="19">
        <v>18</v>
      </c>
      <c r="AL7" s="19">
        <v>1</v>
      </c>
      <c r="AM7" s="19">
        <v>19</v>
      </c>
    </row>
    <row r="8" spans="1:47" x14ac:dyDescent="0.2">
      <c r="A8" s="24">
        <v>2008</v>
      </c>
      <c r="B8" s="19">
        <v>11</v>
      </c>
      <c r="C8" s="19">
        <v>11</v>
      </c>
      <c r="D8" s="19">
        <v>6</v>
      </c>
      <c r="E8" s="19">
        <v>5</v>
      </c>
      <c r="F8" s="19"/>
      <c r="G8" s="19"/>
      <c r="H8" s="19"/>
      <c r="I8" s="19">
        <v>11</v>
      </c>
      <c r="J8" s="19">
        <v>3</v>
      </c>
      <c r="K8" s="19">
        <v>8</v>
      </c>
      <c r="L8" s="19">
        <v>11</v>
      </c>
      <c r="M8" s="19">
        <v>11</v>
      </c>
      <c r="N8" s="19"/>
      <c r="O8" s="19">
        <v>11</v>
      </c>
      <c r="P8" s="19"/>
      <c r="Q8" s="19">
        <v>3</v>
      </c>
      <c r="R8" s="19">
        <v>8</v>
      </c>
      <c r="S8" s="19">
        <v>11</v>
      </c>
      <c r="T8" s="19">
        <v>5</v>
      </c>
      <c r="U8" s="19">
        <v>4</v>
      </c>
      <c r="V8" s="19">
        <v>2</v>
      </c>
      <c r="W8" s="19">
        <v>11</v>
      </c>
      <c r="X8" s="19">
        <v>2</v>
      </c>
      <c r="Y8" s="19"/>
      <c r="Z8" s="19"/>
      <c r="AA8" s="19">
        <v>9</v>
      </c>
      <c r="AB8" s="19">
        <v>11</v>
      </c>
      <c r="AC8" s="19">
        <v>3</v>
      </c>
      <c r="AD8" s="19">
        <v>7</v>
      </c>
      <c r="AE8" s="19">
        <v>1</v>
      </c>
      <c r="AF8" s="19">
        <v>11</v>
      </c>
      <c r="AG8" s="19"/>
      <c r="AH8" s="19">
        <v>9</v>
      </c>
      <c r="AI8" s="19">
        <v>2</v>
      </c>
      <c r="AJ8" s="19">
        <v>11</v>
      </c>
      <c r="AK8" s="19">
        <v>10</v>
      </c>
      <c r="AL8" s="19">
        <v>1</v>
      </c>
      <c r="AM8" s="19">
        <v>11</v>
      </c>
    </row>
    <row r="9" spans="1:47" x14ac:dyDescent="0.2">
      <c r="A9" s="24">
        <v>2009</v>
      </c>
      <c r="B9" s="19">
        <v>16</v>
      </c>
      <c r="C9" s="19">
        <v>16</v>
      </c>
      <c r="D9" s="19">
        <v>12</v>
      </c>
      <c r="E9" s="19">
        <v>4</v>
      </c>
      <c r="F9" s="19"/>
      <c r="G9" s="19"/>
      <c r="H9" s="19"/>
      <c r="I9" s="19">
        <v>16</v>
      </c>
      <c r="J9" s="19">
        <v>5</v>
      </c>
      <c r="K9" s="19">
        <v>11</v>
      </c>
      <c r="L9" s="19">
        <v>16</v>
      </c>
      <c r="M9" s="19">
        <v>16</v>
      </c>
      <c r="N9" s="19"/>
      <c r="O9" s="19">
        <v>16</v>
      </c>
      <c r="P9" s="19">
        <v>1</v>
      </c>
      <c r="Q9" s="19">
        <v>1</v>
      </c>
      <c r="R9" s="19">
        <v>14</v>
      </c>
      <c r="S9" s="19">
        <v>16</v>
      </c>
      <c r="T9" s="19">
        <v>8</v>
      </c>
      <c r="U9" s="19">
        <v>4</v>
      </c>
      <c r="V9" s="19">
        <v>4</v>
      </c>
      <c r="W9" s="19">
        <v>16</v>
      </c>
      <c r="X9" s="19">
        <v>3</v>
      </c>
      <c r="Y9" s="19"/>
      <c r="Z9" s="19">
        <v>1</v>
      </c>
      <c r="AA9" s="19">
        <v>12</v>
      </c>
      <c r="AB9" s="19">
        <v>16</v>
      </c>
      <c r="AC9" s="19">
        <v>2</v>
      </c>
      <c r="AD9" s="19">
        <v>12</v>
      </c>
      <c r="AE9" s="19">
        <v>2</v>
      </c>
      <c r="AF9" s="19">
        <v>16</v>
      </c>
      <c r="AG9" s="19"/>
      <c r="AH9" s="19">
        <v>15</v>
      </c>
      <c r="AI9" s="19">
        <v>1</v>
      </c>
      <c r="AJ9" s="19">
        <v>16</v>
      </c>
      <c r="AK9" s="19">
        <v>15</v>
      </c>
      <c r="AL9" s="19">
        <v>1</v>
      </c>
      <c r="AM9" s="19">
        <v>16</v>
      </c>
    </row>
    <row r="10" spans="1:47" x14ac:dyDescent="0.2">
      <c r="A10" s="24">
        <v>2010</v>
      </c>
      <c r="B10" s="19">
        <v>21</v>
      </c>
      <c r="C10" s="19">
        <v>21</v>
      </c>
      <c r="D10" s="19">
        <v>16</v>
      </c>
      <c r="E10" s="19">
        <v>4</v>
      </c>
      <c r="F10" s="19">
        <v>1</v>
      </c>
      <c r="G10" s="19"/>
      <c r="H10" s="19"/>
      <c r="I10" s="19">
        <v>21</v>
      </c>
      <c r="J10" s="19">
        <v>8</v>
      </c>
      <c r="K10" s="19">
        <v>13</v>
      </c>
      <c r="L10" s="19">
        <v>21</v>
      </c>
      <c r="M10" s="19">
        <v>21</v>
      </c>
      <c r="N10" s="19"/>
      <c r="O10" s="19">
        <v>21</v>
      </c>
      <c r="P10" s="19">
        <v>1</v>
      </c>
      <c r="Q10" s="19">
        <v>5</v>
      </c>
      <c r="R10" s="19">
        <v>15</v>
      </c>
      <c r="S10" s="19">
        <v>21</v>
      </c>
      <c r="T10" s="19">
        <v>16</v>
      </c>
      <c r="U10" s="19">
        <v>4</v>
      </c>
      <c r="V10" s="19">
        <v>1</v>
      </c>
      <c r="W10" s="19">
        <v>21</v>
      </c>
      <c r="X10" s="19">
        <v>5</v>
      </c>
      <c r="Y10" s="19"/>
      <c r="Z10" s="19"/>
      <c r="AA10" s="19">
        <v>16</v>
      </c>
      <c r="AB10" s="19">
        <v>21</v>
      </c>
      <c r="AC10" s="19">
        <v>5</v>
      </c>
      <c r="AD10" s="19">
        <v>14</v>
      </c>
      <c r="AE10" s="19">
        <v>2</v>
      </c>
      <c r="AF10" s="19">
        <v>21</v>
      </c>
      <c r="AG10" s="19"/>
      <c r="AH10" s="19">
        <v>21</v>
      </c>
      <c r="AI10" s="19"/>
      <c r="AJ10" s="19">
        <v>21</v>
      </c>
      <c r="AK10" s="19">
        <v>21</v>
      </c>
      <c r="AL10" s="19"/>
      <c r="AM10" s="19">
        <v>21</v>
      </c>
    </row>
    <row r="11" spans="1:47" x14ac:dyDescent="0.2">
      <c r="A11" s="25" t="s">
        <v>1520</v>
      </c>
      <c r="B11" s="34">
        <v>84</v>
      </c>
      <c r="C11" s="34">
        <v>84</v>
      </c>
      <c r="D11" s="34">
        <v>56</v>
      </c>
      <c r="E11" s="34">
        <v>25</v>
      </c>
      <c r="F11" s="34">
        <v>1</v>
      </c>
      <c r="G11" s="34">
        <v>1</v>
      </c>
      <c r="H11" s="34">
        <v>1</v>
      </c>
      <c r="I11" s="34">
        <v>84</v>
      </c>
      <c r="J11" s="34">
        <v>29</v>
      </c>
      <c r="K11" s="34">
        <v>55</v>
      </c>
      <c r="L11" s="34">
        <v>84</v>
      </c>
      <c r="M11" s="34">
        <v>83</v>
      </c>
      <c r="N11" s="34">
        <v>1</v>
      </c>
      <c r="O11" s="34">
        <v>84</v>
      </c>
      <c r="P11" s="34">
        <v>2</v>
      </c>
      <c r="Q11" s="34">
        <v>17</v>
      </c>
      <c r="R11" s="34">
        <v>65</v>
      </c>
      <c r="S11" s="34">
        <v>84</v>
      </c>
      <c r="T11" s="34">
        <v>53</v>
      </c>
      <c r="U11" s="34">
        <v>21</v>
      </c>
      <c r="V11" s="34">
        <v>10</v>
      </c>
      <c r="W11" s="34">
        <v>84</v>
      </c>
      <c r="X11" s="34">
        <v>24</v>
      </c>
      <c r="Y11" s="34">
        <v>1</v>
      </c>
      <c r="Z11" s="34">
        <v>1</v>
      </c>
      <c r="AA11" s="34">
        <v>58</v>
      </c>
      <c r="AB11" s="34">
        <v>84</v>
      </c>
      <c r="AC11" s="34">
        <v>22</v>
      </c>
      <c r="AD11" s="34">
        <v>53</v>
      </c>
      <c r="AE11" s="34">
        <v>9</v>
      </c>
      <c r="AF11" s="34">
        <v>84</v>
      </c>
      <c r="AG11" s="34">
        <v>3</v>
      </c>
      <c r="AH11" s="34">
        <v>72</v>
      </c>
      <c r="AI11" s="34">
        <v>9</v>
      </c>
      <c r="AJ11" s="34">
        <v>84</v>
      </c>
      <c r="AK11" s="34">
        <v>79</v>
      </c>
      <c r="AL11" s="34">
        <v>5</v>
      </c>
      <c r="AM11" s="34">
        <v>84</v>
      </c>
    </row>
    <row r="14" spans="1:47" x14ac:dyDescent="0.2">
      <c r="A14" s="49" t="s">
        <v>1533</v>
      </c>
      <c r="B14" s="43" t="s">
        <v>1628</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35"/>
      <c r="AK14" s="35"/>
      <c r="AL14" s="35"/>
      <c r="AM14" s="35"/>
      <c r="AN14" s="35"/>
      <c r="AO14" s="35"/>
      <c r="AP14" s="35"/>
      <c r="AQ14" s="35"/>
      <c r="AR14" s="35"/>
      <c r="AS14" s="12"/>
    </row>
    <row r="15" spans="1:47" ht="12.75" customHeight="1" x14ac:dyDescent="0.2">
      <c r="A15" s="49"/>
      <c r="B15" s="42" t="s">
        <v>1521</v>
      </c>
      <c r="C15" s="42"/>
      <c r="D15" s="42"/>
      <c r="E15" s="42"/>
      <c r="F15" s="42" t="s">
        <v>44</v>
      </c>
      <c r="G15" s="42"/>
      <c r="H15" s="42"/>
      <c r="I15" s="42" t="s">
        <v>46</v>
      </c>
      <c r="J15" s="42"/>
      <c r="K15" s="42"/>
      <c r="L15" s="42" t="s">
        <v>1629</v>
      </c>
      <c r="M15" s="42"/>
      <c r="N15" s="42"/>
      <c r="O15" s="42" t="s">
        <v>50</v>
      </c>
      <c r="P15" s="42"/>
      <c r="Q15" s="42"/>
      <c r="R15" s="42" t="s">
        <v>1522</v>
      </c>
      <c r="S15" s="42"/>
      <c r="T15" s="42"/>
      <c r="U15" s="42" t="s">
        <v>1523</v>
      </c>
      <c r="V15" s="42"/>
      <c r="W15" s="42"/>
      <c r="X15" s="42"/>
      <c r="Y15" s="42" t="s">
        <v>1630</v>
      </c>
      <c r="Z15" s="42"/>
      <c r="AA15" s="42"/>
      <c r="AB15" s="42"/>
      <c r="AC15" s="42" t="s">
        <v>1467</v>
      </c>
      <c r="AD15" s="42"/>
      <c r="AE15" s="42"/>
      <c r="AF15" s="43" t="s">
        <v>1466</v>
      </c>
      <c r="AG15" s="44"/>
      <c r="AH15" s="44"/>
      <c r="AI15" s="45"/>
      <c r="AJ15" s="12"/>
      <c r="AK15" s="12"/>
      <c r="AL15" s="12"/>
      <c r="AM15" s="12"/>
    </row>
    <row r="16" spans="1:47" ht="25.5" x14ac:dyDescent="0.2">
      <c r="A16" s="49"/>
      <c r="B16" s="31" t="s">
        <v>101</v>
      </c>
      <c r="C16" s="31" t="s">
        <v>61</v>
      </c>
      <c r="D16" s="31" t="s">
        <v>75</v>
      </c>
      <c r="E16" s="31" t="s">
        <v>1520</v>
      </c>
      <c r="F16" s="31" t="s">
        <v>63</v>
      </c>
      <c r="G16" s="31" t="s">
        <v>115</v>
      </c>
      <c r="H16" s="31" t="s">
        <v>1520</v>
      </c>
      <c r="I16" s="31" t="s">
        <v>492</v>
      </c>
      <c r="J16" s="31" t="s">
        <v>65</v>
      </c>
      <c r="K16" s="31" t="s">
        <v>1520</v>
      </c>
      <c r="L16" s="31" t="s">
        <v>67</v>
      </c>
      <c r="M16" s="31" t="s">
        <v>94</v>
      </c>
      <c r="N16" s="31" t="s">
        <v>1520</v>
      </c>
      <c r="O16" s="31" t="s">
        <v>78</v>
      </c>
      <c r="P16" s="31" t="s">
        <v>67</v>
      </c>
      <c r="Q16" s="31" t="s">
        <v>1520</v>
      </c>
      <c r="R16" s="31" t="s">
        <v>67</v>
      </c>
      <c r="S16" s="31" t="s">
        <v>271</v>
      </c>
      <c r="T16" s="31" t="s">
        <v>1520</v>
      </c>
      <c r="U16" s="31" t="s">
        <v>1100</v>
      </c>
      <c r="V16" s="31" t="s">
        <v>108</v>
      </c>
      <c r="W16" s="31" t="s">
        <v>67</v>
      </c>
      <c r="X16" s="31" t="s">
        <v>1520</v>
      </c>
      <c r="Y16" s="31" t="s">
        <v>361</v>
      </c>
      <c r="Z16" s="31" t="s">
        <v>67</v>
      </c>
      <c r="AA16" s="31" t="s">
        <v>137</v>
      </c>
      <c r="AB16" s="31" t="s">
        <v>1520</v>
      </c>
      <c r="AC16" s="31" t="s">
        <v>67</v>
      </c>
      <c r="AD16" s="31" t="s">
        <v>110</v>
      </c>
      <c r="AE16" s="31" t="s">
        <v>1520</v>
      </c>
      <c r="AF16" s="31" t="s">
        <v>67</v>
      </c>
      <c r="AG16" s="31" t="s">
        <v>71</v>
      </c>
      <c r="AH16" s="31" t="s">
        <v>246</v>
      </c>
      <c r="AI16" s="41" t="s">
        <v>1520</v>
      </c>
      <c r="AJ16" s="12"/>
      <c r="AK16" s="12"/>
      <c r="AL16" s="12"/>
      <c r="AM16" s="12"/>
    </row>
    <row r="17" spans="1:54" x14ac:dyDescent="0.2">
      <c r="A17" s="32" t="s">
        <v>1606</v>
      </c>
      <c r="B17" s="19">
        <v>1</v>
      </c>
      <c r="C17" s="19"/>
      <c r="D17" s="19"/>
      <c r="E17" s="36">
        <v>1</v>
      </c>
      <c r="F17" s="19">
        <v>1</v>
      </c>
      <c r="G17" s="19"/>
      <c r="H17" s="36">
        <v>1</v>
      </c>
      <c r="I17" s="19">
        <v>1</v>
      </c>
      <c r="J17" s="19"/>
      <c r="K17" s="19">
        <v>1</v>
      </c>
      <c r="L17" s="19">
        <v>1</v>
      </c>
      <c r="M17" s="19"/>
      <c r="N17" s="19">
        <v>1</v>
      </c>
      <c r="O17" s="19"/>
      <c r="P17" s="19">
        <v>1</v>
      </c>
      <c r="Q17" s="19">
        <v>1</v>
      </c>
      <c r="R17" s="19">
        <v>1</v>
      </c>
      <c r="S17" s="19"/>
      <c r="T17" s="19">
        <v>1</v>
      </c>
      <c r="U17" s="19"/>
      <c r="V17" s="19"/>
      <c r="W17" s="19">
        <v>1</v>
      </c>
      <c r="X17" s="19">
        <v>1</v>
      </c>
      <c r="Y17" s="19">
        <v>1</v>
      </c>
      <c r="Z17" s="19"/>
      <c r="AA17" s="19"/>
      <c r="AB17" s="19">
        <v>1</v>
      </c>
      <c r="AC17" s="19">
        <v>1</v>
      </c>
      <c r="AD17" s="19"/>
      <c r="AE17" s="19">
        <v>1</v>
      </c>
      <c r="AF17" s="19">
        <v>1</v>
      </c>
      <c r="AG17" s="19"/>
      <c r="AH17" s="19"/>
      <c r="AI17" s="19">
        <v>1</v>
      </c>
      <c r="AJ17" s="12"/>
      <c r="AK17" s="12"/>
      <c r="AL17" s="12"/>
      <c r="AM17" s="12"/>
    </row>
    <row r="18" spans="1:54" x14ac:dyDescent="0.2">
      <c r="A18" s="32" t="s">
        <v>1607</v>
      </c>
      <c r="B18" s="19">
        <v>1</v>
      </c>
      <c r="C18" s="19"/>
      <c r="D18" s="19"/>
      <c r="E18" s="36">
        <v>1</v>
      </c>
      <c r="F18" s="19">
        <v>1</v>
      </c>
      <c r="G18" s="19"/>
      <c r="H18" s="36">
        <v>1</v>
      </c>
      <c r="I18" s="19">
        <v>1</v>
      </c>
      <c r="J18" s="19"/>
      <c r="K18" s="19">
        <v>1</v>
      </c>
      <c r="L18" s="19">
        <v>1</v>
      </c>
      <c r="M18" s="19"/>
      <c r="N18" s="19">
        <v>1</v>
      </c>
      <c r="O18" s="19">
        <v>1</v>
      </c>
      <c r="P18" s="19"/>
      <c r="Q18" s="19">
        <v>1</v>
      </c>
      <c r="R18" s="19">
        <v>1</v>
      </c>
      <c r="S18" s="19"/>
      <c r="T18" s="19">
        <v>1</v>
      </c>
      <c r="U18" s="19"/>
      <c r="V18" s="19"/>
      <c r="W18" s="19">
        <v>1</v>
      </c>
      <c r="X18" s="19">
        <v>1</v>
      </c>
      <c r="Y18" s="19"/>
      <c r="Z18" s="19">
        <v>1</v>
      </c>
      <c r="AA18" s="19"/>
      <c r="AB18" s="19">
        <v>1</v>
      </c>
      <c r="AC18" s="19">
        <v>1</v>
      </c>
      <c r="AD18" s="19"/>
      <c r="AE18" s="19">
        <v>1</v>
      </c>
      <c r="AF18" s="19">
        <v>1</v>
      </c>
      <c r="AG18" s="19"/>
      <c r="AH18" s="19"/>
      <c r="AI18" s="19">
        <v>1</v>
      </c>
      <c r="AJ18" s="12"/>
      <c r="AK18" s="12"/>
      <c r="AL18" s="12"/>
      <c r="AM18" s="12"/>
    </row>
    <row r="19" spans="1:54" x14ac:dyDescent="0.2">
      <c r="A19" s="32" t="s">
        <v>1608</v>
      </c>
      <c r="B19" s="19">
        <v>1</v>
      </c>
      <c r="C19" s="19"/>
      <c r="D19" s="19">
        <v>1</v>
      </c>
      <c r="E19" s="36">
        <v>2</v>
      </c>
      <c r="F19" s="19">
        <v>1</v>
      </c>
      <c r="G19" s="19">
        <v>1</v>
      </c>
      <c r="H19" s="36">
        <v>2</v>
      </c>
      <c r="I19" s="19">
        <v>2</v>
      </c>
      <c r="J19" s="19"/>
      <c r="K19" s="19">
        <v>2</v>
      </c>
      <c r="L19" s="19">
        <v>2</v>
      </c>
      <c r="M19" s="19"/>
      <c r="N19" s="19">
        <v>2</v>
      </c>
      <c r="O19" s="19">
        <v>1</v>
      </c>
      <c r="P19" s="19">
        <v>1</v>
      </c>
      <c r="Q19" s="19">
        <v>2</v>
      </c>
      <c r="R19" s="19">
        <v>2</v>
      </c>
      <c r="S19" s="19"/>
      <c r="T19" s="19">
        <v>2</v>
      </c>
      <c r="U19" s="19"/>
      <c r="V19" s="19"/>
      <c r="W19" s="19">
        <v>2</v>
      </c>
      <c r="X19" s="19">
        <v>2</v>
      </c>
      <c r="Y19" s="19"/>
      <c r="Z19" s="19">
        <v>2</v>
      </c>
      <c r="AA19" s="19"/>
      <c r="AB19" s="19">
        <v>2</v>
      </c>
      <c r="AC19" s="19">
        <v>2</v>
      </c>
      <c r="AD19" s="19"/>
      <c r="AE19" s="19">
        <v>2</v>
      </c>
      <c r="AF19" s="19">
        <v>1</v>
      </c>
      <c r="AG19" s="19"/>
      <c r="AH19" s="19">
        <v>1</v>
      </c>
      <c r="AI19" s="19">
        <v>2</v>
      </c>
      <c r="AJ19" s="12"/>
      <c r="AK19" s="12"/>
      <c r="AL19" s="12"/>
      <c r="AM19" s="12"/>
    </row>
    <row r="20" spans="1:54" x14ac:dyDescent="0.2">
      <c r="A20" s="32" t="s">
        <v>1609</v>
      </c>
      <c r="B20" s="19">
        <v>8</v>
      </c>
      <c r="C20" s="19"/>
      <c r="D20" s="19">
        <v>6</v>
      </c>
      <c r="E20" s="36">
        <v>14</v>
      </c>
      <c r="F20" s="19">
        <v>14</v>
      </c>
      <c r="G20" s="19"/>
      <c r="H20" s="36">
        <v>14</v>
      </c>
      <c r="I20" s="19">
        <v>14</v>
      </c>
      <c r="J20" s="19"/>
      <c r="K20" s="19">
        <v>14</v>
      </c>
      <c r="L20" s="19">
        <v>10</v>
      </c>
      <c r="M20" s="19">
        <v>4</v>
      </c>
      <c r="N20" s="19">
        <v>14</v>
      </c>
      <c r="O20" s="19">
        <v>5</v>
      </c>
      <c r="P20" s="19">
        <v>9</v>
      </c>
      <c r="Q20" s="19">
        <v>14</v>
      </c>
      <c r="R20" s="19">
        <v>14</v>
      </c>
      <c r="S20" s="19"/>
      <c r="T20" s="19">
        <v>14</v>
      </c>
      <c r="U20" s="19">
        <v>1</v>
      </c>
      <c r="V20" s="19">
        <v>1</v>
      </c>
      <c r="W20" s="19">
        <v>12</v>
      </c>
      <c r="X20" s="19">
        <v>14</v>
      </c>
      <c r="Y20" s="19">
        <v>9</v>
      </c>
      <c r="Z20" s="19">
        <v>5</v>
      </c>
      <c r="AA20" s="19"/>
      <c r="AB20" s="19">
        <v>14</v>
      </c>
      <c r="AC20" s="19">
        <v>13</v>
      </c>
      <c r="AD20" s="19">
        <v>1</v>
      </c>
      <c r="AE20" s="19">
        <v>14</v>
      </c>
      <c r="AF20" s="19">
        <v>13</v>
      </c>
      <c r="AG20" s="19">
        <v>1</v>
      </c>
      <c r="AH20" s="19"/>
      <c r="AI20" s="19">
        <v>14</v>
      </c>
      <c r="AJ20" s="12"/>
      <c r="AK20" s="12"/>
      <c r="AL20" s="12"/>
      <c r="AM20" s="12"/>
    </row>
    <row r="21" spans="1:54" x14ac:dyDescent="0.2">
      <c r="A21" s="32" t="s">
        <v>1610</v>
      </c>
      <c r="B21" s="19">
        <v>3</v>
      </c>
      <c r="C21" s="19"/>
      <c r="D21" s="19">
        <v>2</v>
      </c>
      <c r="E21" s="36">
        <v>5</v>
      </c>
      <c r="F21" s="19">
        <v>5</v>
      </c>
      <c r="G21" s="19"/>
      <c r="H21" s="36">
        <v>5</v>
      </c>
      <c r="I21" s="19">
        <v>4</v>
      </c>
      <c r="J21" s="19">
        <v>1</v>
      </c>
      <c r="K21" s="19">
        <v>5</v>
      </c>
      <c r="L21" s="19">
        <v>3</v>
      </c>
      <c r="M21" s="19">
        <v>2</v>
      </c>
      <c r="N21" s="19">
        <v>5</v>
      </c>
      <c r="O21" s="19">
        <v>2</v>
      </c>
      <c r="P21" s="19">
        <v>3</v>
      </c>
      <c r="Q21" s="19">
        <v>5</v>
      </c>
      <c r="R21" s="19">
        <v>3</v>
      </c>
      <c r="S21" s="19">
        <v>2</v>
      </c>
      <c r="T21" s="19">
        <v>5</v>
      </c>
      <c r="U21" s="19">
        <v>1</v>
      </c>
      <c r="V21" s="19"/>
      <c r="W21" s="19">
        <v>4</v>
      </c>
      <c r="X21" s="19">
        <v>5</v>
      </c>
      <c r="Y21" s="19">
        <v>2</v>
      </c>
      <c r="Z21" s="19">
        <v>2</v>
      </c>
      <c r="AA21" s="19">
        <v>1</v>
      </c>
      <c r="AB21" s="19">
        <v>5</v>
      </c>
      <c r="AC21" s="19">
        <v>4</v>
      </c>
      <c r="AD21" s="19">
        <v>1</v>
      </c>
      <c r="AE21" s="19">
        <v>5</v>
      </c>
      <c r="AF21" s="19">
        <v>5</v>
      </c>
      <c r="AG21" s="19"/>
      <c r="AH21" s="19"/>
      <c r="AI21" s="19">
        <v>5</v>
      </c>
      <c r="AJ21" s="12"/>
      <c r="AK21" s="12"/>
      <c r="AL21" s="12"/>
      <c r="AM21" s="12"/>
    </row>
    <row r="22" spans="1:54" x14ac:dyDescent="0.2">
      <c r="A22" s="32" t="s">
        <v>1611</v>
      </c>
      <c r="B22" s="19">
        <v>2</v>
      </c>
      <c r="C22" s="19"/>
      <c r="D22" s="19">
        <v>14</v>
      </c>
      <c r="E22" s="36">
        <v>16</v>
      </c>
      <c r="F22" s="19">
        <v>16</v>
      </c>
      <c r="G22" s="19"/>
      <c r="H22" s="36">
        <v>16</v>
      </c>
      <c r="I22" s="19">
        <v>12</v>
      </c>
      <c r="J22" s="19">
        <v>4</v>
      </c>
      <c r="K22" s="19">
        <v>16</v>
      </c>
      <c r="L22" s="19">
        <v>16</v>
      </c>
      <c r="M22" s="19"/>
      <c r="N22" s="19">
        <v>16</v>
      </c>
      <c r="O22" s="19">
        <v>7</v>
      </c>
      <c r="P22" s="19">
        <v>9</v>
      </c>
      <c r="Q22" s="19">
        <v>16</v>
      </c>
      <c r="R22" s="19">
        <v>16</v>
      </c>
      <c r="S22" s="19"/>
      <c r="T22" s="19">
        <v>16</v>
      </c>
      <c r="U22" s="19">
        <v>3</v>
      </c>
      <c r="V22" s="19"/>
      <c r="W22" s="19">
        <v>13</v>
      </c>
      <c r="X22" s="19">
        <v>16</v>
      </c>
      <c r="Y22" s="19">
        <v>2</v>
      </c>
      <c r="Z22" s="19">
        <v>8</v>
      </c>
      <c r="AA22" s="19">
        <v>6</v>
      </c>
      <c r="AB22" s="19">
        <v>16</v>
      </c>
      <c r="AC22" s="19">
        <v>12</v>
      </c>
      <c r="AD22" s="19">
        <v>4</v>
      </c>
      <c r="AE22" s="19">
        <v>16</v>
      </c>
      <c r="AF22" s="19">
        <v>16</v>
      </c>
      <c r="AG22" s="19"/>
      <c r="AH22" s="19"/>
      <c r="AI22" s="19">
        <v>16</v>
      </c>
      <c r="AJ22" s="12"/>
      <c r="AK22" s="12"/>
      <c r="AL22" s="12"/>
      <c r="AM22" s="12"/>
    </row>
    <row r="23" spans="1:54" x14ac:dyDescent="0.2">
      <c r="A23" s="32" t="s">
        <v>1612</v>
      </c>
      <c r="B23" s="19"/>
      <c r="C23" s="19">
        <v>1</v>
      </c>
      <c r="D23" s="19">
        <v>2</v>
      </c>
      <c r="E23" s="36">
        <v>3</v>
      </c>
      <c r="F23" s="19">
        <v>2</v>
      </c>
      <c r="G23" s="19">
        <v>1</v>
      </c>
      <c r="H23" s="36">
        <v>3</v>
      </c>
      <c r="I23" s="19">
        <v>1</v>
      </c>
      <c r="J23" s="19">
        <v>2</v>
      </c>
      <c r="K23" s="19">
        <v>3</v>
      </c>
      <c r="L23" s="19">
        <v>3</v>
      </c>
      <c r="M23" s="19"/>
      <c r="N23" s="19">
        <v>3</v>
      </c>
      <c r="O23" s="19">
        <v>2</v>
      </c>
      <c r="P23" s="19">
        <v>1</v>
      </c>
      <c r="Q23" s="19">
        <v>3</v>
      </c>
      <c r="R23" s="19">
        <v>3</v>
      </c>
      <c r="S23" s="19"/>
      <c r="T23" s="19">
        <v>3</v>
      </c>
      <c r="U23" s="19"/>
      <c r="V23" s="19"/>
      <c r="W23" s="19">
        <v>3</v>
      </c>
      <c r="X23" s="19">
        <v>3</v>
      </c>
      <c r="Y23" s="19"/>
      <c r="Z23" s="19">
        <v>2</v>
      </c>
      <c r="AA23" s="19">
        <v>1</v>
      </c>
      <c r="AB23" s="19">
        <v>3</v>
      </c>
      <c r="AC23" s="19">
        <v>3</v>
      </c>
      <c r="AD23" s="19"/>
      <c r="AE23" s="19">
        <v>3</v>
      </c>
      <c r="AF23" s="19">
        <v>2</v>
      </c>
      <c r="AG23" s="19">
        <v>1</v>
      </c>
      <c r="AH23" s="19"/>
      <c r="AI23" s="19">
        <v>3</v>
      </c>
      <c r="AJ23" s="12"/>
      <c r="AK23" s="12"/>
      <c r="AL23" s="12"/>
      <c r="AM23" s="12"/>
    </row>
    <row r="24" spans="1:54" x14ac:dyDescent="0.2">
      <c r="A24" s="32" t="s">
        <v>1613</v>
      </c>
      <c r="B24" s="19"/>
      <c r="C24" s="19">
        <v>1</v>
      </c>
      <c r="D24" s="19">
        <v>3</v>
      </c>
      <c r="E24" s="36">
        <v>4</v>
      </c>
      <c r="F24" s="19">
        <v>4</v>
      </c>
      <c r="G24" s="19"/>
      <c r="H24" s="36">
        <v>4</v>
      </c>
      <c r="I24" s="19">
        <v>3</v>
      </c>
      <c r="J24" s="19">
        <v>1</v>
      </c>
      <c r="K24" s="19">
        <v>4</v>
      </c>
      <c r="L24" s="19">
        <v>4</v>
      </c>
      <c r="M24" s="19"/>
      <c r="N24" s="19">
        <v>4</v>
      </c>
      <c r="O24" s="19">
        <v>2</v>
      </c>
      <c r="P24" s="19">
        <v>2</v>
      </c>
      <c r="Q24" s="19">
        <v>4</v>
      </c>
      <c r="R24" s="19">
        <v>4</v>
      </c>
      <c r="S24" s="19"/>
      <c r="T24" s="19">
        <v>4</v>
      </c>
      <c r="U24" s="19"/>
      <c r="V24" s="19"/>
      <c r="W24" s="19">
        <v>4</v>
      </c>
      <c r="X24" s="19">
        <v>4</v>
      </c>
      <c r="Y24" s="19"/>
      <c r="Z24" s="19">
        <v>4</v>
      </c>
      <c r="AA24" s="19"/>
      <c r="AB24" s="19">
        <v>4</v>
      </c>
      <c r="AC24" s="19">
        <v>4</v>
      </c>
      <c r="AD24" s="19"/>
      <c r="AE24" s="19">
        <v>4</v>
      </c>
      <c r="AF24" s="19">
        <v>4</v>
      </c>
      <c r="AG24" s="19"/>
      <c r="AH24" s="19"/>
      <c r="AI24" s="19">
        <v>4</v>
      </c>
      <c r="AJ24" s="12"/>
      <c r="AK24" s="12"/>
      <c r="AL24" s="12"/>
      <c r="AM24" s="12"/>
    </row>
    <row r="25" spans="1:54" x14ac:dyDescent="0.2">
      <c r="A25" s="32" t="s">
        <v>1614</v>
      </c>
      <c r="B25" s="19"/>
      <c r="C25" s="19"/>
      <c r="D25" s="19">
        <v>5</v>
      </c>
      <c r="E25" s="36">
        <v>5</v>
      </c>
      <c r="F25" s="19">
        <v>5</v>
      </c>
      <c r="G25" s="19"/>
      <c r="H25" s="36">
        <v>5</v>
      </c>
      <c r="I25" s="19">
        <v>1</v>
      </c>
      <c r="J25" s="19">
        <v>4</v>
      </c>
      <c r="K25" s="19">
        <v>5</v>
      </c>
      <c r="L25" s="19">
        <v>5</v>
      </c>
      <c r="M25" s="19"/>
      <c r="N25" s="19">
        <v>5</v>
      </c>
      <c r="O25" s="19">
        <v>3</v>
      </c>
      <c r="P25" s="19">
        <v>2</v>
      </c>
      <c r="Q25" s="19">
        <v>5</v>
      </c>
      <c r="R25" s="19">
        <v>5</v>
      </c>
      <c r="S25" s="19"/>
      <c r="T25" s="19">
        <v>5</v>
      </c>
      <c r="U25" s="19"/>
      <c r="V25" s="19"/>
      <c r="W25" s="19">
        <v>5</v>
      </c>
      <c r="X25" s="19">
        <v>5</v>
      </c>
      <c r="Y25" s="19"/>
      <c r="Z25" s="19">
        <v>5</v>
      </c>
      <c r="AA25" s="19"/>
      <c r="AB25" s="19">
        <v>5</v>
      </c>
      <c r="AC25" s="19">
        <v>5</v>
      </c>
      <c r="AD25" s="19"/>
      <c r="AE25" s="19">
        <v>5</v>
      </c>
      <c r="AF25" s="19">
        <v>5</v>
      </c>
      <c r="AG25" s="19"/>
      <c r="AH25" s="19"/>
      <c r="AI25" s="19">
        <v>5</v>
      </c>
      <c r="AJ25" s="12"/>
      <c r="AK25" s="12"/>
      <c r="AL25" s="12"/>
      <c r="AM25" s="12"/>
    </row>
    <row r="26" spans="1:54" x14ac:dyDescent="0.2">
      <c r="A26" s="33" t="s">
        <v>1520</v>
      </c>
      <c r="B26" s="34">
        <v>16</v>
      </c>
      <c r="C26" s="34">
        <v>2</v>
      </c>
      <c r="D26" s="34">
        <v>33</v>
      </c>
      <c r="E26" s="34">
        <v>51</v>
      </c>
      <c r="F26" s="34">
        <v>49</v>
      </c>
      <c r="G26" s="34">
        <v>2</v>
      </c>
      <c r="H26" s="34">
        <v>51</v>
      </c>
      <c r="I26" s="34">
        <v>39</v>
      </c>
      <c r="J26" s="34">
        <v>12</v>
      </c>
      <c r="K26" s="34">
        <v>51</v>
      </c>
      <c r="L26" s="34">
        <v>45</v>
      </c>
      <c r="M26" s="34">
        <v>6</v>
      </c>
      <c r="N26" s="34">
        <v>51</v>
      </c>
      <c r="O26" s="34">
        <v>23</v>
      </c>
      <c r="P26" s="34">
        <v>28</v>
      </c>
      <c r="Q26" s="34">
        <v>51</v>
      </c>
      <c r="R26" s="34">
        <v>49</v>
      </c>
      <c r="S26" s="34">
        <v>2</v>
      </c>
      <c r="T26" s="34">
        <v>51</v>
      </c>
      <c r="U26" s="34">
        <v>5</v>
      </c>
      <c r="V26" s="34">
        <v>1</v>
      </c>
      <c r="W26" s="34">
        <v>45</v>
      </c>
      <c r="X26" s="34">
        <v>51</v>
      </c>
      <c r="Y26" s="34">
        <v>14</v>
      </c>
      <c r="Z26" s="34">
        <v>29</v>
      </c>
      <c r="AA26" s="34">
        <v>8</v>
      </c>
      <c r="AB26" s="34">
        <v>51</v>
      </c>
      <c r="AC26" s="34">
        <v>45</v>
      </c>
      <c r="AD26" s="34">
        <v>6</v>
      </c>
      <c r="AE26" s="34">
        <v>51</v>
      </c>
      <c r="AF26" s="34">
        <v>48</v>
      </c>
      <c r="AG26" s="34">
        <v>2</v>
      </c>
      <c r="AH26" s="34">
        <v>1</v>
      </c>
      <c r="AI26" s="34">
        <v>51</v>
      </c>
      <c r="AJ26" s="12"/>
      <c r="AK26" s="12"/>
      <c r="AL26" s="12"/>
      <c r="AM26" s="12"/>
    </row>
    <row r="29" spans="1:54" x14ac:dyDescent="0.2">
      <c r="A29" s="49" t="s">
        <v>1533</v>
      </c>
      <c r="B29" s="50" t="s">
        <v>130</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2"/>
    </row>
    <row r="30" spans="1:54" x14ac:dyDescent="0.2">
      <c r="A30" s="49"/>
      <c r="B30" s="42" t="s">
        <v>1521</v>
      </c>
      <c r="C30" s="42"/>
      <c r="D30" s="42"/>
      <c r="E30" s="42"/>
      <c r="F30" s="55" t="s">
        <v>44</v>
      </c>
      <c r="G30" s="55"/>
      <c r="H30" s="55"/>
      <c r="I30" s="55"/>
      <c r="J30" s="55"/>
      <c r="K30" s="55"/>
      <c r="L30" s="55"/>
      <c r="M30" s="55"/>
      <c r="N30" s="55"/>
      <c r="O30" s="55"/>
      <c r="P30" s="55"/>
      <c r="Q30" s="55"/>
      <c r="R30" s="55"/>
      <c r="S30" s="55"/>
      <c r="T30" s="55"/>
      <c r="U30" s="55"/>
      <c r="V30" s="55"/>
      <c r="W30" s="55"/>
      <c r="X30" s="55"/>
      <c r="Y30" s="55"/>
      <c r="Z30" s="55"/>
      <c r="AA30" s="55" t="s">
        <v>46</v>
      </c>
      <c r="AB30" s="55"/>
      <c r="AC30" s="55"/>
      <c r="AD30" s="55" t="s">
        <v>1535</v>
      </c>
      <c r="AE30" s="55"/>
      <c r="AF30" s="55"/>
      <c r="AG30" s="55"/>
      <c r="AH30" s="55" t="s">
        <v>50</v>
      </c>
      <c r="AI30" s="55"/>
      <c r="AJ30" s="55"/>
      <c r="AK30" s="55"/>
      <c r="AL30" s="55"/>
      <c r="AM30" s="55" t="s">
        <v>1522</v>
      </c>
      <c r="AN30" s="55"/>
      <c r="AO30" s="55"/>
      <c r="AP30" s="55"/>
      <c r="AQ30" s="55" t="s">
        <v>1523</v>
      </c>
      <c r="AR30" s="55"/>
      <c r="AS30" s="55" t="s">
        <v>1632</v>
      </c>
      <c r="AT30" s="55"/>
      <c r="AU30" s="55"/>
      <c r="AV30" s="55"/>
      <c r="AW30" s="55" t="s">
        <v>1467</v>
      </c>
      <c r="AX30" s="55"/>
      <c r="AY30" s="55"/>
      <c r="AZ30" s="55" t="s">
        <v>1466</v>
      </c>
      <c r="BA30" s="55"/>
      <c r="BB30" s="56" t="s">
        <v>1520</v>
      </c>
    </row>
    <row r="31" spans="1:54" x14ac:dyDescent="0.2">
      <c r="A31" s="49"/>
      <c r="B31" s="31" t="s">
        <v>101</v>
      </c>
      <c r="C31" s="31" t="s">
        <v>61</v>
      </c>
      <c r="D31" s="31" t="s">
        <v>75</v>
      </c>
      <c r="E31" s="31" t="s">
        <v>1520</v>
      </c>
      <c r="F31" s="37" t="s">
        <v>63</v>
      </c>
      <c r="G31" s="37" t="s">
        <v>115</v>
      </c>
      <c r="H31" s="37" t="s">
        <v>161</v>
      </c>
      <c r="I31" s="37" t="s">
        <v>439</v>
      </c>
      <c r="J31" s="37" t="s">
        <v>807</v>
      </c>
      <c r="K31" s="37" t="s">
        <v>1075</v>
      </c>
      <c r="L31" s="37" t="s">
        <v>367</v>
      </c>
      <c r="M31" s="37" t="s">
        <v>91</v>
      </c>
      <c r="N31" s="37" t="s">
        <v>446</v>
      </c>
      <c r="O31" s="37" t="s">
        <v>358</v>
      </c>
      <c r="P31" s="37" t="s">
        <v>151</v>
      </c>
      <c r="Q31" s="37" t="s">
        <v>239</v>
      </c>
      <c r="R31" s="37" t="s">
        <v>450</v>
      </c>
      <c r="S31" s="37" t="s">
        <v>374</v>
      </c>
      <c r="T31" s="37" t="s">
        <v>505</v>
      </c>
      <c r="U31" s="37" t="s">
        <v>977</v>
      </c>
      <c r="V31" s="37" t="s">
        <v>131</v>
      </c>
      <c r="W31" s="37" t="s">
        <v>409</v>
      </c>
      <c r="X31" s="37" t="s">
        <v>428</v>
      </c>
      <c r="Y31" s="37" t="s">
        <v>656</v>
      </c>
      <c r="Z31" s="37" t="s">
        <v>1520</v>
      </c>
      <c r="AA31" s="37" t="s">
        <v>65</v>
      </c>
      <c r="AB31" s="37" t="s">
        <v>84</v>
      </c>
      <c r="AC31" s="37" t="s">
        <v>1520</v>
      </c>
      <c r="AD31" s="37" t="s">
        <v>168</v>
      </c>
      <c r="AE31" s="37" t="s">
        <v>67</v>
      </c>
      <c r="AF31" s="37" t="s">
        <v>134</v>
      </c>
      <c r="AG31" s="37" t="s">
        <v>1520</v>
      </c>
      <c r="AH31" s="37" t="s">
        <v>69</v>
      </c>
      <c r="AI31" s="37" t="s">
        <v>154</v>
      </c>
      <c r="AJ31" s="37" t="s">
        <v>78</v>
      </c>
      <c r="AK31" s="37" t="s">
        <v>67</v>
      </c>
      <c r="AL31" s="37" t="s">
        <v>1520</v>
      </c>
      <c r="AM31" s="37" t="s">
        <v>67</v>
      </c>
      <c r="AN31" s="37" t="s">
        <v>271</v>
      </c>
      <c r="AO31" s="37" t="s">
        <v>106</v>
      </c>
      <c r="AP31" s="37" t="s">
        <v>1520</v>
      </c>
      <c r="AQ31" s="37" t="s">
        <v>67</v>
      </c>
      <c r="AR31" s="37" t="s">
        <v>1520</v>
      </c>
      <c r="AS31" s="37" t="s">
        <v>361</v>
      </c>
      <c r="AT31" s="37" t="s">
        <v>67</v>
      </c>
      <c r="AU31" s="37" t="s">
        <v>137</v>
      </c>
      <c r="AV31" s="37" t="s">
        <v>1520</v>
      </c>
      <c r="AW31" s="37" t="s">
        <v>67</v>
      </c>
      <c r="AX31" s="37" t="s">
        <v>110</v>
      </c>
      <c r="AY31" s="37" t="s">
        <v>1520</v>
      </c>
      <c r="AZ31" s="37" t="s">
        <v>67</v>
      </c>
      <c r="BA31" s="37" t="s">
        <v>71</v>
      </c>
      <c r="BB31" s="56"/>
    </row>
    <row r="32" spans="1:54" x14ac:dyDescent="0.2">
      <c r="A32" s="32" t="s">
        <v>1609</v>
      </c>
      <c r="B32" s="19">
        <v>3</v>
      </c>
      <c r="C32" s="19">
        <v>2</v>
      </c>
      <c r="D32" s="19">
        <v>7</v>
      </c>
      <c r="E32" s="19">
        <v>12</v>
      </c>
      <c r="F32" s="19">
        <v>3</v>
      </c>
      <c r="G32" s="19"/>
      <c r="H32" s="19">
        <v>2</v>
      </c>
      <c r="I32" s="19"/>
      <c r="J32" s="19"/>
      <c r="K32" s="19"/>
      <c r="L32" s="19">
        <v>1</v>
      </c>
      <c r="M32" s="19"/>
      <c r="N32" s="19"/>
      <c r="O32" s="19">
        <v>1</v>
      </c>
      <c r="P32" s="19">
        <v>2</v>
      </c>
      <c r="Q32" s="19">
        <v>1</v>
      </c>
      <c r="R32" s="19"/>
      <c r="S32" s="19"/>
      <c r="T32" s="19"/>
      <c r="U32" s="19"/>
      <c r="V32" s="19">
        <v>1</v>
      </c>
      <c r="W32" s="19">
        <v>1</v>
      </c>
      <c r="X32" s="19"/>
      <c r="Y32" s="19"/>
      <c r="Z32" s="19">
        <v>12</v>
      </c>
      <c r="AA32" s="19">
        <v>4</v>
      </c>
      <c r="AB32" s="19">
        <v>8</v>
      </c>
      <c r="AC32" s="19">
        <v>12</v>
      </c>
      <c r="AD32" s="19"/>
      <c r="AE32" s="19">
        <v>9</v>
      </c>
      <c r="AF32" s="19">
        <v>3</v>
      </c>
      <c r="AG32" s="19">
        <v>12</v>
      </c>
      <c r="AH32" s="19">
        <v>2</v>
      </c>
      <c r="AI32" s="19"/>
      <c r="AJ32" s="19"/>
      <c r="AK32" s="19">
        <v>10</v>
      </c>
      <c r="AL32" s="19">
        <v>12</v>
      </c>
      <c r="AM32" s="19">
        <v>10</v>
      </c>
      <c r="AN32" s="19">
        <v>1</v>
      </c>
      <c r="AO32" s="19">
        <v>1</v>
      </c>
      <c r="AP32" s="19">
        <v>12</v>
      </c>
      <c r="AQ32" s="19">
        <v>12</v>
      </c>
      <c r="AR32" s="19">
        <v>12</v>
      </c>
      <c r="AS32" s="19">
        <v>1</v>
      </c>
      <c r="AT32" s="19">
        <v>3</v>
      </c>
      <c r="AU32" s="19">
        <v>8</v>
      </c>
      <c r="AV32" s="19">
        <v>12</v>
      </c>
      <c r="AW32" s="19">
        <v>12</v>
      </c>
      <c r="AX32" s="19"/>
      <c r="AY32" s="19">
        <v>12</v>
      </c>
      <c r="AZ32" s="19">
        <v>3</v>
      </c>
      <c r="BA32" s="19">
        <v>9</v>
      </c>
      <c r="BB32" s="19">
        <v>12</v>
      </c>
    </row>
    <row r="33" spans="1:54" x14ac:dyDescent="0.2">
      <c r="A33" s="32" t="s">
        <v>1610</v>
      </c>
      <c r="B33" s="19">
        <v>4</v>
      </c>
      <c r="C33" s="19">
        <v>2</v>
      </c>
      <c r="D33" s="19">
        <v>7</v>
      </c>
      <c r="E33" s="19">
        <v>13</v>
      </c>
      <c r="F33" s="19"/>
      <c r="G33" s="19"/>
      <c r="H33" s="19">
        <v>3</v>
      </c>
      <c r="I33" s="19">
        <v>2</v>
      </c>
      <c r="J33" s="19"/>
      <c r="K33" s="19"/>
      <c r="L33" s="19"/>
      <c r="M33" s="19"/>
      <c r="N33" s="19">
        <v>1</v>
      </c>
      <c r="O33" s="19">
        <v>1</v>
      </c>
      <c r="P33" s="19">
        <v>1</v>
      </c>
      <c r="Q33" s="19">
        <v>1</v>
      </c>
      <c r="R33" s="19">
        <v>1</v>
      </c>
      <c r="S33" s="19">
        <v>1</v>
      </c>
      <c r="T33" s="19">
        <v>1</v>
      </c>
      <c r="U33" s="19"/>
      <c r="V33" s="19"/>
      <c r="W33" s="19"/>
      <c r="X33" s="19">
        <v>1</v>
      </c>
      <c r="Y33" s="19"/>
      <c r="Z33" s="19">
        <v>13</v>
      </c>
      <c r="AA33" s="19">
        <v>3</v>
      </c>
      <c r="AB33" s="19">
        <v>10</v>
      </c>
      <c r="AC33" s="19">
        <v>13</v>
      </c>
      <c r="AD33" s="19"/>
      <c r="AE33" s="19">
        <v>11</v>
      </c>
      <c r="AF33" s="19">
        <v>2</v>
      </c>
      <c r="AG33" s="19">
        <v>13</v>
      </c>
      <c r="AH33" s="19"/>
      <c r="AI33" s="19"/>
      <c r="AJ33" s="19"/>
      <c r="AK33" s="19">
        <v>13</v>
      </c>
      <c r="AL33" s="19">
        <v>13</v>
      </c>
      <c r="AM33" s="19">
        <v>12</v>
      </c>
      <c r="AN33" s="19"/>
      <c r="AO33" s="19">
        <v>1</v>
      </c>
      <c r="AP33" s="19">
        <v>13</v>
      </c>
      <c r="AQ33" s="19">
        <v>13</v>
      </c>
      <c r="AR33" s="19">
        <v>13</v>
      </c>
      <c r="AS33" s="19">
        <v>1</v>
      </c>
      <c r="AT33" s="19">
        <v>3</v>
      </c>
      <c r="AU33" s="19">
        <v>9</v>
      </c>
      <c r="AV33" s="19">
        <v>13</v>
      </c>
      <c r="AW33" s="19">
        <v>13</v>
      </c>
      <c r="AX33" s="19"/>
      <c r="AY33" s="19">
        <v>13</v>
      </c>
      <c r="AZ33" s="19">
        <v>4</v>
      </c>
      <c r="BA33" s="19">
        <v>9</v>
      </c>
      <c r="BB33" s="19">
        <v>13</v>
      </c>
    </row>
    <row r="34" spans="1:54" x14ac:dyDescent="0.2">
      <c r="A34" s="32" t="s">
        <v>1611</v>
      </c>
      <c r="B34" s="19">
        <v>2</v>
      </c>
      <c r="C34" s="19"/>
      <c r="D34" s="19">
        <v>3</v>
      </c>
      <c r="E34" s="19">
        <v>5</v>
      </c>
      <c r="F34" s="19"/>
      <c r="G34" s="19"/>
      <c r="H34" s="19">
        <v>2</v>
      </c>
      <c r="I34" s="19">
        <v>1</v>
      </c>
      <c r="J34" s="19"/>
      <c r="K34" s="19">
        <v>1</v>
      </c>
      <c r="L34" s="19"/>
      <c r="M34" s="19"/>
      <c r="N34" s="19"/>
      <c r="O34" s="19"/>
      <c r="P34" s="19"/>
      <c r="Q34" s="19"/>
      <c r="R34" s="19"/>
      <c r="S34" s="19"/>
      <c r="T34" s="19"/>
      <c r="U34" s="19"/>
      <c r="V34" s="19"/>
      <c r="W34" s="19"/>
      <c r="X34" s="19"/>
      <c r="Y34" s="19">
        <v>1</v>
      </c>
      <c r="Z34" s="19">
        <v>5</v>
      </c>
      <c r="AA34" s="19"/>
      <c r="AB34" s="19">
        <v>5</v>
      </c>
      <c r="AC34" s="19">
        <v>5</v>
      </c>
      <c r="AD34" s="19"/>
      <c r="AE34" s="19">
        <v>5</v>
      </c>
      <c r="AF34" s="19"/>
      <c r="AG34" s="19">
        <v>5</v>
      </c>
      <c r="AH34" s="19"/>
      <c r="AI34" s="19"/>
      <c r="AJ34" s="19"/>
      <c r="AK34" s="19">
        <v>5</v>
      </c>
      <c r="AL34" s="19">
        <v>5</v>
      </c>
      <c r="AM34" s="19">
        <v>5</v>
      </c>
      <c r="AN34" s="19"/>
      <c r="AO34" s="19"/>
      <c r="AP34" s="19">
        <v>5</v>
      </c>
      <c r="AQ34" s="19">
        <v>5</v>
      </c>
      <c r="AR34" s="19">
        <v>5</v>
      </c>
      <c r="AS34" s="19"/>
      <c r="AT34" s="19"/>
      <c r="AU34" s="19">
        <v>5</v>
      </c>
      <c r="AV34" s="19">
        <v>5</v>
      </c>
      <c r="AW34" s="19">
        <v>5</v>
      </c>
      <c r="AX34" s="19"/>
      <c r="AY34" s="19">
        <v>5</v>
      </c>
      <c r="AZ34" s="19"/>
      <c r="BA34" s="19">
        <v>5</v>
      </c>
      <c r="BB34" s="19">
        <v>5</v>
      </c>
    </row>
    <row r="35" spans="1:54" x14ac:dyDescent="0.2">
      <c r="A35" s="32" t="s">
        <v>1612</v>
      </c>
      <c r="B35" s="19">
        <v>3</v>
      </c>
      <c r="C35" s="19">
        <v>2</v>
      </c>
      <c r="D35" s="19">
        <v>4</v>
      </c>
      <c r="E35" s="19">
        <v>9</v>
      </c>
      <c r="F35" s="19"/>
      <c r="G35" s="19">
        <v>2</v>
      </c>
      <c r="H35" s="19">
        <v>3</v>
      </c>
      <c r="I35" s="19">
        <v>1</v>
      </c>
      <c r="J35" s="19"/>
      <c r="K35" s="19"/>
      <c r="L35" s="19">
        <v>1</v>
      </c>
      <c r="M35" s="19"/>
      <c r="N35" s="19"/>
      <c r="O35" s="19"/>
      <c r="P35" s="19">
        <v>1</v>
      </c>
      <c r="Q35" s="19"/>
      <c r="R35" s="19"/>
      <c r="S35" s="19">
        <v>1</v>
      </c>
      <c r="T35" s="19"/>
      <c r="U35" s="19"/>
      <c r="V35" s="19"/>
      <c r="W35" s="19"/>
      <c r="X35" s="19"/>
      <c r="Y35" s="19"/>
      <c r="Z35" s="19">
        <v>9</v>
      </c>
      <c r="AA35" s="19">
        <v>1</v>
      </c>
      <c r="AB35" s="19">
        <v>8</v>
      </c>
      <c r="AC35" s="19">
        <v>9</v>
      </c>
      <c r="AD35" s="19"/>
      <c r="AE35" s="19">
        <v>6</v>
      </c>
      <c r="AF35" s="19">
        <v>3</v>
      </c>
      <c r="AG35" s="19">
        <v>9</v>
      </c>
      <c r="AH35" s="19"/>
      <c r="AI35" s="19">
        <v>1</v>
      </c>
      <c r="AJ35" s="19"/>
      <c r="AK35" s="19">
        <v>8</v>
      </c>
      <c r="AL35" s="19">
        <v>9</v>
      </c>
      <c r="AM35" s="19">
        <v>9</v>
      </c>
      <c r="AN35" s="19"/>
      <c r="AO35" s="19"/>
      <c r="AP35" s="19">
        <v>9</v>
      </c>
      <c r="AQ35" s="19">
        <v>9</v>
      </c>
      <c r="AR35" s="19">
        <v>9</v>
      </c>
      <c r="AS35" s="19"/>
      <c r="AT35" s="19">
        <v>1</v>
      </c>
      <c r="AU35" s="19">
        <v>8</v>
      </c>
      <c r="AV35" s="19">
        <v>9</v>
      </c>
      <c r="AW35" s="19">
        <v>9</v>
      </c>
      <c r="AX35" s="19"/>
      <c r="AY35" s="19">
        <v>9</v>
      </c>
      <c r="AZ35" s="19">
        <v>2</v>
      </c>
      <c r="BA35" s="19">
        <v>7</v>
      </c>
      <c r="BB35" s="19">
        <v>9</v>
      </c>
    </row>
    <row r="36" spans="1:54" x14ac:dyDescent="0.2">
      <c r="A36" s="32" t="s">
        <v>1613</v>
      </c>
      <c r="B36" s="19">
        <v>2</v>
      </c>
      <c r="C36" s="19">
        <v>1</v>
      </c>
      <c r="D36" s="19">
        <v>8</v>
      </c>
      <c r="E36" s="19">
        <v>11</v>
      </c>
      <c r="F36" s="19"/>
      <c r="G36" s="19"/>
      <c r="H36" s="19">
        <v>2</v>
      </c>
      <c r="I36" s="19"/>
      <c r="J36" s="19">
        <v>1</v>
      </c>
      <c r="K36" s="19"/>
      <c r="L36" s="19"/>
      <c r="M36" s="19"/>
      <c r="N36" s="19"/>
      <c r="O36" s="19"/>
      <c r="P36" s="19">
        <v>4</v>
      </c>
      <c r="Q36" s="19"/>
      <c r="R36" s="19">
        <v>2</v>
      </c>
      <c r="S36" s="19"/>
      <c r="T36" s="19"/>
      <c r="U36" s="19">
        <v>1</v>
      </c>
      <c r="V36" s="19"/>
      <c r="W36" s="19"/>
      <c r="X36" s="19">
        <v>1</v>
      </c>
      <c r="Y36" s="19"/>
      <c r="Z36" s="19">
        <v>11</v>
      </c>
      <c r="AA36" s="19">
        <v>3</v>
      </c>
      <c r="AB36" s="19">
        <v>8</v>
      </c>
      <c r="AC36" s="19">
        <v>11</v>
      </c>
      <c r="AD36" s="19">
        <v>1</v>
      </c>
      <c r="AE36" s="19">
        <v>9</v>
      </c>
      <c r="AF36" s="19">
        <v>1</v>
      </c>
      <c r="AG36" s="19">
        <v>11</v>
      </c>
      <c r="AH36" s="19"/>
      <c r="AI36" s="19">
        <v>1</v>
      </c>
      <c r="AJ36" s="19">
        <v>1</v>
      </c>
      <c r="AK36" s="19">
        <v>9</v>
      </c>
      <c r="AL36" s="19">
        <v>11</v>
      </c>
      <c r="AM36" s="19">
        <v>10</v>
      </c>
      <c r="AN36" s="19">
        <v>1</v>
      </c>
      <c r="AO36" s="19"/>
      <c r="AP36" s="19">
        <v>11</v>
      </c>
      <c r="AQ36" s="19">
        <v>11</v>
      </c>
      <c r="AR36" s="19">
        <v>11</v>
      </c>
      <c r="AS36" s="19"/>
      <c r="AT36" s="19">
        <v>3</v>
      </c>
      <c r="AU36" s="19">
        <v>8</v>
      </c>
      <c r="AV36" s="19">
        <v>11</v>
      </c>
      <c r="AW36" s="19">
        <v>10</v>
      </c>
      <c r="AX36" s="19">
        <v>1</v>
      </c>
      <c r="AY36" s="19">
        <v>11</v>
      </c>
      <c r="AZ36" s="19">
        <v>2</v>
      </c>
      <c r="BA36" s="19">
        <v>9</v>
      </c>
      <c r="BB36" s="19">
        <v>11</v>
      </c>
    </row>
    <row r="37" spans="1:54" x14ac:dyDescent="0.2">
      <c r="A37" s="32" t="s">
        <v>1614</v>
      </c>
      <c r="B37" s="19">
        <v>5</v>
      </c>
      <c r="C37" s="19">
        <v>2</v>
      </c>
      <c r="D37" s="19">
        <v>3</v>
      </c>
      <c r="E37" s="19">
        <v>10</v>
      </c>
      <c r="F37" s="19">
        <v>1</v>
      </c>
      <c r="G37" s="19"/>
      <c r="H37" s="19"/>
      <c r="I37" s="19"/>
      <c r="J37" s="19">
        <v>1</v>
      </c>
      <c r="K37" s="19"/>
      <c r="L37" s="19"/>
      <c r="M37" s="19">
        <v>1</v>
      </c>
      <c r="N37" s="19"/>
      <c r="O37" s="19"/>
      <c r="P37" s="19">
        <v>1</v>
      </c>
      <c r="Q37" s="19"/>
      <c r="R37" s="19">
        <v>3</v>
      </c>
      <c r="S37" s="19"/>
      <c r="T37" s="19">
        <v>1</v>
      </c>
      <c r="U37" s="19"/>
      <c r="V37" s="19"/>
      <c r="W37" s="19"/>
      <c r="X37" s="19">
        <v>2</v>
      </c>
      <c r="Y37" s="19"/>
      <c r="Z37" s="19">
        <v>10</v>
      </c>
      <c r="AA37" s="19">
        <v>2</v>
      </c>
      <c r="AB37" s="19">
        <v>8</v>
      </c>
      <c r="AC37" s="19">
        <v>10</v>
      </c>
      <c r="AD37" s="19"/>
      <c r="AE37" s="19">
        <v>9</v>
      </c>
      <c r="AF37" s="19">
        <v>1</v>
      </c>
      <c r="AG37" s="19">
        <v>10</v>
      </c>
      <c r="AH37" s="19"/>
      <c r="AI37" s="19"/>
      <c r="AJ37" s="19"/>
      <c r="AK37" s="19">
        <v>10</v>
      </c>
      <c r="AL37" s="19">
        <v>10</v>
      </c>
      <c r="AM37" s="19">
        <v>8</v>
      </c>
      <c r="AN37" s="19">
        <v>1</v>
      </c>
      <c r="AO37" s="19">
        <v>1</v>
      </c>
      <c r="AP37" s="19">
        <v>10</v>
      </c>
      <c r="AQ37" s="19">
        <v>10</v>
      </c>
      <c r="AR37" s="19">
        <v>10</v>
      </c>
      <c r="AS37" s="19">
        <v>1</v>
      </c>
      <c r="AT37" s="19">
        <v>3</v>
      </c>
      <c r="AU37" s="19">
        <v>6</v>
      </c>
      <c r="AV37" s="19">
        <v>10</v>
      </c>
      <c r="AW37" s="19">
        <v>10</v>
      </c>
      <c r="AX37" s="19"/>
      <c r="AY37" s="19">
        <v>10</v>
      </c>
      <c r="AZ37" s="19">
        <v>2</v>
      </c>
      <c r="BA37" s="19">
        <v>8</v>
      </c>
      <c r="BB37" s="19">
        <v>10</v>
      </c>
    </row>
    <row r="38" spans="1:54" x14ac:dyDescent="0.2">
      <c r="A38" s="32" t="s">
        <v>1631</v>
      </c>
      <c r="B38" s="19"/>
      <c r="C38" s="19">
        <v>1</v>
      </c>
      <c r="D38" s="19">
        <v>1</v>
      </c>
      <c r="E38" s="19">
        <v>2</v>
      </c>
      <c r="F38" s="19">
        <v>1</v>
      </c>
      <c r="G38" s="19"/>
      <c r="H38" s="19"/>
      <c r="I38" s="19"/>
      <c r="J38" s="19"/>
      <c r="K38" s="19"/>
      <c r="L38" s="19"/>
      <c r="M38" s="19"/>
      <c r="N38" s="19"/>
      <c r="O38" s="19"/>
      <c r="P38" s="19"/>
      <c r="Q38" s="19"/>
      <c r="R38" s="19"/>
      <c r="S38" s="19"/>
      <c r="T38" s="19"/>
      <c r="U38" s="19"/>
      <c r="V38" s="19">
        <v>1</v>
      </c>
      <c r="W38" s="19"/>
      <c r="X38" s="19"/>
      <c r="Y38" s="19"/>
      <c r="Z38" s="19">
        <v>2</v>
      </c>
      <c r="AA38" s="19">
        <v>1</v>
      </c>
      <c r="AB38" s="19">
        <v>1</v>
      </c>
      <c r="AC38" s="19">
        <v>2</v>
      </c>
      <c r="AD38" s="19"/>
      <c r="AE38" s="19">
        <v>1</v>
      </c>
      <c r="AF38" s="19">
        <v>1</v>
      </c>
      <c r="AG38" s="19">
        <v>2</v>
      </c>
      <c r="AH38" s="19">
        <v>2</v>
      </c>
      <c r="AI38" s="19"/>
      <c r="AJ38" s="19"/>
      <c r="AK38" s="19"/>
      <c r="AL38" s="19">
        <v>2</v>
      </c>
      <c r="AM38" s="19">
        <v>2</v>
      </c>
      <c r="AN38" s="19"/>
      <c r="AO38" s="19"/>
      <c r="AP38" s="19">
        <v>2</v>
      </c>
      <c r="AQ38" s="19">
        <v>2</v>
      </c>
      <c r="AR38" s="19">
        <v>2</v>
      </c>
      <c r="AS38" s="19"/>
      <c r="AT38" s="19">
        <v>1</v>
      </c>
      <c r="AU38" s="19">
        <v>1</v>
      </c>
      <c r="AV38" s="19">
        <v>2</v>
      </c>
      <c r="AW38" s="19">
        <v>2</v>
      </c>
      <c r="AX38" s="19"/>
      <c r="AY38" s="19">
        <v>2</v>
      </c>
      <c r="AZ38" s="19"/>
      <c r="BA38" s="19">
        <v>2</v>
      </c>
      <c r="BB38" s="19">
        <v>2</v>
      </c>
    </row>
    <row r="39" spans="1:54" x14ac:dyDescent="0.2">
      <c r="A39" s="33" t="s">
        <v>1520</v>
      </c>
      <c r="B39" s="34">
        <v>19</v>
      </c>
      <c r="C39" s="34">
        <v>10</v>
      </c>
      <c r="D39" s="34">
        <v>33</v>
      </c>
      <c r="E39" s="34">
        <v>62</v>
      </c>
      <c r="F39" s="38">
        <v>5</v>
      </c>
      <c r="G39" s="38">
        <v>2</v>
      </c>
      <c r="H39" s="38">
        <v>12</v>
      </c>
      <c r="I39" s="38">
        <v>4</v>
      </c>
      <c r="J39" s="38">
        <v>2</v>
      </c>
      <c r="K39" s="38">
        <v>1</v>
      </c>
      <c r="L39" s="38">
        <v>2</v>
      </c>
      <c r="M39" s="38">
        <v>1</v>
      </c>
      <c r="N39" s="38">
        <v>1</v>
      </c>
      <c r="O39" s="38">
        <v>2</v>
      </c>
      <c r="P39" s="38">
        <v>9</v>
      </c>
      <c r="Q39" s="38">
        <v>2</v>
      </c>
      <c r="R39" s="38">
        <v>6</v>
      </c>
      <c r="S39" s="38">
        <v>2</v>
      </c>
      <c r="T39" s="38">
        <v>2</v>
      </c>
      <c r="U39" s="38">
        <v>1</v>
      </c>
      <c r="V39" s="38">
        <v>2</v>
      </c>
      <c r="W39" s="38">
        <v>1</v>
      </c>
      <c r="X39" s="38">
        <v>4</v>
      </c>
      <c r="Y39" s="38">
        <v>1</v>
      </c>
      <c r="Z39" s="38">
        <v>62</v>
      </c>
      <c r="AA39" s="38">
        <v>14</v>
      </c>
      <c r="AB39" s="38">
        <v>48</v>
      </c>
      <c r="AC39" s="38">
        <v>62</v>
      </c>
      <c r="AD39" s="38">
        <v>1</v>
      </c>
      <c r="AE39" s="38">
        <v>50</v>
      </c>
      <c r="AF39" s="38">
        <v>11</v>
      </c>
      <c r="AG39" s="38">
        <v>62</v>
      </c>
      <c r="AH39" s="38">
        <v>4</v>
      </c>
      <c r="AI39" s="38">
        <v>2</v>
      </c>
      <c r="AJ39" s="38">
        <v>1</v>
      </c>
      <c r="AK39" s="38">
        <v>55</v>
      </c>
      <c r="AL39" s="38">
        <v>62</v>
      </c>
      <c r="AM39" s="38">
        <v>56</v>
      </c>
      <c r="AN39" s="38">
        <v>3</v>
      </c>
      <c r="AO39" s="38">
        <v>3</v>
      </c>
      <c r="AP39" s="38">
        <v>62</v>
      </c>
      <c r="AQ39" s="38">
        <v>62</v>
      </c>
      <c r="AR39" s="38">
        <v>62</v>
      </c>
      <c r="AS39" s="38">
        <v>3</v>
      </c>
      <c r="AT39" s="38">
        <v>14</v>
      </c>
      <c r="AU39" s="38">
        <v>45</v>
      </c>
      <c r="AV39" s="38">
        <v>62</v>
      </c>
      <c r="AW39" s="38">
        <v>61</v>
      </c>
      <c r="AX39" s="38">
        <v>1</v>
      </c>
      <c r="AY39" s="38">
        <v>62</v>
      </c>
      <c r="AZ39" s="38">
        <v>13</v>
      </c>
      <c r="BA39" s="38">
        <v>49</v>
      </c>
      <c r="BB39" s="38">
        <v>62</v>
      </c>
    </row>
    <row r="42" spans="1:54" x14ac:dyDescent="0.2">
      <c r="A42" s="49" t="s">
        <v>1533</v>
      </c>
      <c r="B42" s="55" t="s">
        <v>62</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row>
    <row r="43" spans="1:54" ht="12.75" customHeight="1" x14ac:dyDescent="0.2">
      <c r="A43" s="49"/>
      <c r="B43" s="55" t="s">
        <v>1521</v>
      </c>
      <c r="C43" s="55"/>
      <c r="D43" s="55"/>
      <c r="E43" s="55"/>
      <c r="F43" s="55"/>
      <c r="G43" s="55" t="s">
        <v>1633</v>
      </c>
      <c r="H43" s="55"/>
      <c r="I43" s="55"/>
      <c r="J43" s="55"/>
      <c r="K43" s="55"/>
      <c r="L43" s="55"/>
      <c r="M43" s="55"/>
      <c r="N43" s="55"/>
      <c r="O43" s="55" t="s">
        <v>46</v>
      </c>
      <c r="P43" s="55"/>
      <c r="Q43" s="55"/>
      <c r="R43" s="55" t="s">
        <v>1535</v>
      </c>
      <c r="S43" s="55"/>
      <c r="T43" s="55"/>
      <c r="U43" s="55"/>
      <c r="V43" s="55"/>
      <c r="W43" s="55" t="s">
        <v>50</v>
      </c>
      <c r="X43" s="55"/>
      <c r="Y43" s="55"/>
      <c r="Z43" s="55"/>
      <c r="AA43" s="55" t="s">
        <v>1522</v>
      </c>
      <c r="AB43" s="55"/>
      <c r="AC43" s="55"/>
      <c r="AD43" s="55" t="s">
        <v>1523</v>
      </c>
      <c r="AE43" s="55"/>
      <c r="AF43" s="55"/>
      <c r="AG43" s="55" t="s">
        <v>1632</v>
      </c>
      <c r="AH43" s="55"/>
      <c r="AI43" s="55" t="s">
        <v>1467</v>
      </c>
      <c r="AJ43" s="55"/>
      <c r="AK43" s="55"/>
      <c r="AL43" s="57" t="s">
        <v>1466</v>
      </c>
      <c r="AM43" s="58"/>
    </row>
    <row r="44" spans="1:54" ht="25.5" x14ac:dyDescent="0.2">
      <c r="A44" s="49"/>
      <c r="B44" s="37" t="s">
        <v>101</v>
      </c>
      <c r="C44" s="37" t="s">
        <v>61</v>
      </c>
      <c r="D44" s="37" t="s">
        <v>618</v>
      </c>
      <c r="E44" s="37" t="s">
        <v>75</v>
      </c>
      <c r="F44" s="37" t="s">
        <v>1520</v>
      </c>
      <c r="G44" s="37" t="s">
        <v>63</v>
      </c>
      <c r="H44" s="37" t="s">
        <v>595</v>
      </c>
      <c r="I44" s="37" t="s">
        <v>115</v>
      </c>
      <c r="J44" s="37" t="s">
        <v>668</v>
      </c>
      <c r="K44" s="37" t="s">
        <v>102</v>
      </c>
      <c r="L44" s="37" t="s">
        <v>91</v>
      </c>
      <c r="M44" s="37" t="s">
        <v>792</v>
      </c>
      <c r="N44" s="37" t="s">
        <v>1520</v>
      </c>
      <c r="O44" s="37" t="s">
        <v>65</v>
      </c>
      <c r="P44" s="37" t="s">
        <v>84</v>
      </c>
      <c r="Q44" s="37" t="s">
        <v>1520</v>
      </c>
      <c r="R44" s="37" t="s">
        <v>168</v>
      </c>
      <c r="S44" s="37" t="s">
        <v>67</v>
      </c>
      <c r="T44" s="37" t="s">
        <v>134</v>
      </c>
      <c r="U44" s="37" t="s">
        <v>94</v>
      </c>
      <c r="V44" s="37" t="s">
        <v>1520</v>
      </c>
      <c r="W44" s="37" t="s">
        <v>69</v>
      </c>
      <c r="X44" s="37" t="s">
        <v>78</v>
      </c>
      <c r="Y44" s="37" t="s">
        <v>67</v>
      </c>
      <c r="Z44" s="37" t="s">
        <v>1520</v>
      </c>
      <c r="AA44" s="37" t="s">
        <v>67</v>
      </c>
      <c r="AB44" s="37" t="s">
        <v>106</v>
      </c>
      <c r="AC44" s="37" t="s">
        <v>1520</v>
      </c>
      <c r="AD44" s="37" t="s">
        <v>108</v>
      </c>
      <c r="AE44" s="37" t="s">
        <v>67</v>
      </c>
      <c r="AF44" s="37" t="s">
        <v>1520</v>
      </c>
      <c r="AG44" s="37" t="s">
        <v>67</v>
      </c>
      <c r="AH44" s="37" t="s">
        <v>1520</v>
      </c>
      <c r="AI44" s="37" t="s">
        <v>67</v>
      </c>
      <c r="AJ44" s="37" t="s">
        <v>110</v>
      </c>
      <c r="AK44" s="37" t="s">
        <v>1520</v>
      </c>
      <c r="AL44" s="37" t="s">
        <v>71</v>
      </c>
      <c r="AM44" s="40" t="s">
        <v>1520</v>
      </c>
    </row>
    <row r="45" spans="1:54" x14ac:dyDescent="0.2">
      <c r="A45" s="32" t="s">
        <v>1609</v>
      </c>
      <c r="B45" s="19">
        <v>3</v>
      </c>
      <c r="C45" s="19">
        <v>5</v>
      </c>
      <c r="D45" s="19"/>
      <c r="E45" s="19">
        <v>14</v>
      </c>
      <c r="F45" s="19">
        <v>22</v>
      </c>
      <c r="G45" s="19">
        <v>17</v>
      </c>
      <c r="H45" s="19"/>
      <c r="I45" s="19">
        <v>1</v>
      </c>
      <c r="J45" s="19"/>
      <c r="K45" s="19">
        <v>1</v>
      </c>
      <c r="L45" s="19">
        <v>3</v>
      </c>
      <c r="M45" s="19"/>
      <c r="N45" s="19">
        <v>22</v>
      </c>
      <c r="O45" s="19">
        <v>20</v>
      </c>
      <c r="P45" s="19">
        <v>2</v>
      </c>
      <c r="Q45" s="19">
        <v>22</v>
      </c>
      <c r="R45" s="19">
        <v>1</v>
      </c>
      <c r="S45" s="19">
        <v>19</v>
      </c>
      <c r="T45" s="19"/>
      <c r="U45" s="19">
        <v>2</v>
      </c>
      <c r="V45" s="19">
        <v>22</v>
      </c>
      <c r="W45" s="19">
        <v>3</v>
      </c>
      <c r="X45" s="19">
        <v>16</v>
      </c>
      <c r="Y45" s="19">
        <v>3</v>
      </c>
      <c r="Z45" s="19">
        <v>22</v>
      </c>
      <c r="AA45" s="19">
        <v>21</v>
      </c>
      <c r="AB45" s="19">
        <v>1</v>
      </c>
      <c r="AC45" s="19">
        <v>22</v>
      </c>
      <c r="AD45" s="19">
        <v>1</v>
      </c>
      <c r="AE45" s="19">
        <v>21</v>
      </c>
      <c r="AF45" s="19">
        <v>22</v>
      </c>
      <c r="AG45" s="19">
        <v>22</v>
      </c>
      <c r="AH45" s="19">
        <v>22</v>
      </c>
      <c r="AI45" s="19">
        <v>21</v>
      </c>
      <c r="AJ45" s="19">
        <v>1</v>
      </c>
      <c r="AK45" s="19">
        <v>22</v>
      </c>
      <c r="AL45" s="19">
        <v>22</v>
      </c>
      <c r="AM45" s="19">
        <v>22</v>
      </c>
    </row>
    <row r="46" spans="1:54" x14ac:dyDescent="0.2">
      <c r="A46" s="32" t="s">
        <v>1610</v>
      </c>
      <c r="B46" s="19"/>
      <c r="C46" s="19">
        <v>4</v>
      </c>
      <c r="D46" s="19"/>
      <c r="E46" s="19">
        <v>4</v>
      </c>
      <c r="F46" s="19">
        <v>8</v>
      </c>
      <c r="G46" s="19">
        <v>7</v>
      </c>
      <c r="H46" s="19"/>
      <c r="I46" s="19">
        <v>1</v>
      </c>
      <c r="J46" s="19"/>
      <c r="K46" s="19"/>
      <c r="L46" s="19"/>
      <c r="M46" s="19"/>
      <c r="N46" s="19">
        <v>8</v>
      </c>
      <c r="O46" s="19">
        <v>8</v>
      </c>
      <c r="P46" s="19"/>
      <c r="Q46" s="19">
        <v>8</v>
      </c>
      <c r="R46" s="19"/>
      <c r="S46" s="19">
        <v>8</v>
      </c>
      <c r="T46" s="19"/>
      <c r="U46" s="19"/>
      <c r="V46" s="19">
        <v>8</v>
      </c>
      <c r="W46" s="19"/>
      <c r="X46" s="19">
        <v>8</v>
      </c>
      <c r="Y46" s="19"/>
      <c r="Z46" s="19">
        <v>8</v>
      </c>
      <c r="AA46" s="19">
        <v>8</v>
      </c>
      <c r="AB46" s="19"/>
      <c r="AC46" s="19">
        <v>8</v>
      </c>
      <c r="AD46" s="19"/>
      <c r="AE46" s="19">
        <v>8</v>
      </c>
      <c r="AF46" s="19">
        <v>8</v>
      </c>
      <c r="AG46" s="19">
        <v>8</v>
      </c>
      <c r="AH46" s="19">
        <v>8</v>
      </c>
      <c r="AI46" s="19">
        <v>8</v>
      </c>
      <c r="AJ46" s="19"/>
      <c r="AK46" s="19">
        <v>8</v>
      </c>
      <c r="AL46" s="19">
        <v>8</v>
      </c>
      <c r="AM46" s="19">
        <v>8</v>
      </c>
    </row>
    <row r="47" spans="1:54" x14ac:dyDescent="0.2">
      <c r="A47" s="32" t="s">
        <v>1611</v>
      </c>
      <c r="B47" s="19"/>
      <c r="C47" s="19">
        <v>4</v>
      </c>
      <c r="D47" s="19">
        <v>1</v>
      </c>
      <c r="E47" s="19">
        <v>5</v>
      </c>
      <c r="F47" s="19">
        <v>10</v>
      </c>
      <c r="G47" s="19">
        <v>9</v>
      </c>
      <c r="H47" s="19">
        <v>1</v>
      </c>
      <c r="I47" s="19"/>
      <c r="J47" s="19"/>
      <c r="K47" s="19"/>
      <c r="L47" s="19"/>
      <c r="M47" s="19"/>
      <c r="N47" s="19">
        <v>10</v>
      </c>
      <c r="O47" s="19">
        <v>10</v>
      </c>
      <c r="P47" s="19"/>
      <c r="Q47" s="19">
        <v>10</v>
      </c>
      <c r="R47" s="19"/>
      <c r="S47" s="19">
        <v>10</v>
      </c>
      <c r="T47" s="19"/>
      <c r="U47" s="19"/>
      <c r="V47" s="19">
        <v>10</v>
      </c>
      <c r="W47" s="19"/>
      <c r="X47" s="19">
        <v>10</v>
      </c>
      <c r="Y47" s="19"/>
      <c r="Z47" s="19">
        <v>10</v>
      </c>
      <c r="AA47" s="19">
        <v>10</v>
      </c>
      <c r="AB47" s="19"/>
      <c r="AC47" s="19">
        <v>10</v>
      </c>
      <c r="AD47" s="19"/>
      <c r="AE47" s="19">
        <v>10</v>
      </c>
      <c r="AF47" s="19">
        <v>10</v>
      </c>
      <c r="AG47" s="19">
        <v>10</v>
      </c>
      <c r="AH47" s="19">
        <v>10</v>
      </c>
      <c r="AI47" s="19">
        <v>10</v>
      </c>
      <c r="AJ47" s="19"/>
      <c r="AK47" s="19">
        <v>10</v>
      </c>
      <c r="AL47" s="19">
        <v>10</v>
      </c>
      <c r="AM47" s="19">
        <v>10</v>
      </c>
    </row>
    <row r="48" spans="1:54" x14ac:dyDescent="0.2">
      <c r="A48" s="32" t="s">
        <v>1612</v>
      </c>
      <c r="B48" s="19"/>
      <c r="C48" s="19">
        <v>4</v>
      </c>
      <c r="D48" s="19">
        <v>1</v>
      </c>
      <c r="E48" s="19">
        <v>7</v>
      </c>
      <c r="F48" s="19">
        <v>12</v>
      </c>
      <c r="G48" s="19">
        <v>8</v>
      </c>
      <c r="H48" s="19"/>
      <c r="I48" s="19">
        <v>3</v>
      </c>
      <c r="J48" s="19">
        <v>1</v>
      </c>
      <c r="K48" s="19"/>
      <c r="L48" s="19"/>
      <c r="M48" s="19"/>
      <c r="N48" s="19">
        <v>12</v>
      </c>
      <c r="O48" s="19">
        <v>12</v>
      </c>
      <c r="P48" s="19"/>
      <c r="Q48" s="19">
        <v>12</v>
      </c>
      <c r="R48" s="19"/>
      <c r="S48" s="19">
        <v>11</v>
      </c>
      <c r="T48" s="19"/>
      <c r="U48" s="19">
        <v>1</v>
      </c>
      <c r="V48" s="19">
        <v>12</v>
      </c>
      <c r="W48" s="19"/>
      <c r="X48" s="19">
        <v>12</v>
      </c>
      <c r="Y48" s="19"/>
      <c r="Z48" s="19">
        <v>12</v>
      </c>
      <c r="AA48" s="19">
        <v>12</v>
      </c>
      <c r="AB48" s="19"/>
      <c r="AC48" s="19">
        <v>12</v>
      </c>
      <c r="AD48" s="19"/>
      <c r="AE48" s="19">
        <v>12</v>
      </c>
      <c r="AF48" s="19">
        <v>12</v>
      </c>
      <c r="AG48" s="19">
        <v>12</v>
      </c>
      <c r="AH48" s="19">
        <v>12</v>
      </c>
      <c r="AI48" s="19">
        <v>12</v>
      </c>
      <c r="AJ48" s="19"/>
      <c r="AK48" s="19">
        <v>12</v>
      </c>
      <c r="AL48" s="19">
        <v>12</v>
      </c>
      <c r="AM48" s="19">
        <v>12</v>
      </c>
    </row>
    <row r="49" spans="1:39" x14ac:dyDescent="0.2">
      <c r="A49" s="32" t="s">
        <v>1613</v>
      </c>
      <c r="B49" s="19"/>
      <c r="C49" s="19">
        <v>4</v>
      </c>
      <c r="D49" s="19"/>
      <c r="E49" s="19">
        <v>5</v>
      </c>
      <c r="F49" s="19">
        <v>9</v>
      </c>
      <c r="G49" s="19">
        <v>5</v>
      </c>
      <c r="H49" s="19"/>
      <c r="I49" s="19">
        <v>1</v>
      </c>
      <c r="J49" s="19">
        <v>2</v>
      </c>
      <c r="K49" s="19"/>
      <c r="L49" s="19"/>
      <c r="M49" s="19">
        <v>1</v>
      </c>
      <c r="N49" s="19">
        <v>9</v>
      </c>
      <c r="O49" s="19">
        <v>9</v>
      </c>
      <c r="P49" s="19"/>
      <c r="Q49" s="19">
        <v>9</v>
      </c>
      <c r="R49" s="19"/>
      <c r="S49" s="19">
        <v>7</v>
      </c>
      <c r="T49" s="19">
        <v>1</v>
      </c>
      <c r="U49" s="19">
        <v>1</v>
      </c>
      <c r="V49" s="19">
        <v>9</v>
      </c>
      <c r="W49" s="19">
        <v>1</v>
      </c>
      <c r="X49" s="19">
        <v>8</v>
      </c>
      <c r="Y49" s="19"/>
      <c r="Z49" s="19">
        <v>9</v>
      </c>
      <c r="AA49" s="19">
        <v>9</v>
      </c>
      <c r="AB49" s="19"/>
      <c r="AC49" s="19">
        <v>9</v>
      </c>
      <c r="AD49" s="19"/>
      <c r="AE49" s="19">
        <v>9</v>
      </c>
      <c r="AF49" s="19">
        <v>9</v>
      </c>
      <c r="AG49" s="19">
        <v>9</v>
      </c>
      <c r="AH49" s="19">
        <v>9</v>
      </c>
      <c r="AI49" s="19">
        <v>9</v>
      </c>
      <c r="AJ49" s="19"/>
      <c r="AK49" s="19">
        <v>9</v>
      </c>
      <c r="AL49" s="19">
        <v>9</v>
      </c>
      <c r="AM49" s="19">
        <v>9</v>
      </c>
    </row>
    <row r="50" spans="1:39" x14ac:dyDescent="0.2">
      <c r="A50" s="39" t="s">
        <v>1520</v>
      </c>
      <c r="B50" s="38">
        <v>3</v>
      </c>
      <c r="C50" s="38">
        <v>21</v>
      </c>
      <c r="D50" s="38">
        <v>2</v>
      </c>
      <c r="E50" s="38">
        <v>35</v>
      </c>
      <c r="F50" s="38">
        <v>61</v>
      </c>
      <c r="G50" s="38">
        <v>46</v>
      </c>
      <c r="H50" s="38">
        <v>1</v>
      </c>
      <c r="I50" s="38">
        <v>6</v>
      </c>
      <c r="J50" s="38">
        <v>3</v>
      </c>
      <c r="K50" s="38">
        <v>1</v>
      </c>
      <c r="L50" s="38">
        <v>3</v>
      </c>
      <c r="M50" s="38">
        <v>1</v>
      </c>
      <c r="N50" s="38">
        <v>61</v>
      </c>
      <c r="O50" s="38">
        <v>59</v>
      </c>
      <c r="P50" s="38">
        <v>2</v>
      </c>
      <c r="Q50" s="38">
        <v>61</v>
      </c>
      <c r="R50" s="38">
        <v>1</v>
      </c>
      <c r="S50" s="38">
        <v>55</v>
      </c>
      <c r="T50" s="38">
        <v>1</v>
      </c>
      <c r="U50" s="38">
        <v>4</v>
      </c>
      <c r="V50" s="38">
        <v>61</v>
      </c>
      <c r="W50" s="38">
        <v>4</v>
      </c>
      <c r="X50" s="38">
        <v>54</v>
      </c>
      <c r="Y50" s="38">
        <v>3</v>
      </c>
      <c r="Z50" s="38">
        <v>61</v>
      </c>
      <c r="AA50" s="38">
        <v>60</v>
      </c>
      <c r="AB50" s="38">
        <v>1</v>
      </c>
      <c r="AC50" s="38">
        <v>61</v>
      </c>
      <c r="AD50" s="38">
        <v>1</v>
      </c>
      <c r="AE50" s="38">
        <v>60</v>
      </c>
      <c r="AF50" s="38">
        <v>61</v>
      </c>
      <c r="AG50" s="38">
        <v>61</v>
      </c>
      <c r="AH50" s="38">
        <v>61</v>
      </c>
      <c r="AI50" s="38">
        <v>60</v>
      </c>
      <c r="AJ50" s="38">
        <v>1</v>
      </c>
      <c r="AK50" s="38">
        <v>61</v>
      </c>
      <c r="AL50" s="38">
        <v>61</v>
      </c>
      <c r="AM50" s="38">
        <v>61</v>
      </c>
    </row>
  </sheetData>
  <mergeCells count="49">
    <mergeCell ref="AI43:AK43"/>
    <mergeCell ref="AL43:AM43"/>
    <mergeCell ref="A42:A44"/>
    <mergeCell ref="R43:V43"/>
    <mergeCell ref="W43:Z43"/>
    <mergeCell ref="AA43:AC43"/>
    <mergeCell ref="AD43:AF43"/>
    <mergeCell ref="AG43:AH43"/>
    <mergeCell ref="O43:Q43"/>
    <mergeCell ref="B43:F43"/>
    <mergeCell ref="G43:N43"/>
    <mergeCell ref="B42:AM42"/>
    <mergeCell ref="AQ30:AR30"/>
    <mergeCell ref="AS30:AV30"/>
    <mergeCell ref="AW30:AY30"/>
    <mergeCell ref="AZ30:BA30"/>
    <mergeCell ref="BB30:BB31"/>
    <mergeCell ref="F30:Z30"/>
    <mergeCell ref="AA30:AC30"/>
    <mergeCell ref="AD30:AG30"/>
    <mergeCell ref="AH30:AL30"/>
    <mergeCell ref="AM30:AP30"/>
    <mergeCell ref="A29:A31"/>
    <mergeCell ref="B30:E30"/>
    <mergeCell ref="B15:E15"/>
    <mergeCell ref="F15:H15"/>
    <mergeCell ref="A2:A4"/>
    <mergeCell ref="A14:A16"/>
    <mergeCell ref="B29:BB29"/>
    <mergeCell ref="AC3:AF3"/>
    <mergeCell ref="AG3:AJ3"/>
    <mergeCell ref="AK3:AM3"/>
    <mergeCell ref="B3:C3"/>
    <mergeCell ref="D3:I3"/>
    <mergeCell ref="J3:L3"/>
    <mergeCell ref="M3:O3"/>
    <mergeCell ref="P3:S3"/>
    <mergeCell ref="T3:W3"/>
    <mergeCell ref="Y15:AB15"/>
    <mergeCell ref="AC15:AE15"/>
    <mergeCell ref="AF15:AI15"/>
    <mergeCell ref="B14:AI14"/>
    <mergeCell ref="B2:AM2"/>
    <mergeCell ref="I15:K15"/>
    <mergeCell ref="L15:N15"/>
    <mergeCell ref="O15:Q15"/>
    <mergeCell ref="R15:T15"/>
    <mergeCell ref="U15:X15"/>
    <mergeCell ref="X3:AB3"/>
  </mergeCells>
  <pageMargins left="0.7" right="0.7" top="0.75" bottom="0.75" header="0.3" footer="0.3"/>
  <pageSetup scale="34" fitToWidth="0" fitToHeight="0" orientation="portrait" r:id="rId1"/>
  <headerFooter>
    <oddHeader>&amp;CMATRIZ DE GOBERNANTES - PODER LEGISLATIVO (2005-2010)</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6"/>
  <sheetViews>
    <sheetView zoomScale="80" zoomScaleNormal="80" workbookViewId="0">
      <pane ySplit="1" topLeftCell="A2" activePane="bottomLeft" state="frozen"/>
      <selection pane="bottomLeft" activeCell="K2" sqref="K2:K85"/>
    </sheetView>
  </sheetViews>
  <sheetFormatPr baseColWidth="10" defaultRowHeight="12.75" x14ac:dyDescent="0.2"/>
  <cols>
    <col min="1" max="1" width="17.42578125" style="16" customWidth="1"/>
    <col min="2" max="3" width="11.42578125" style="12"/>
    <col min="4" max="4" width="11.42578125" style="23"/>
    <col min="5" max="5" width="19.28515625" style="12" customWidth="1"/>
    <col min="6" max="6" width="18" style="12" customWidth="1"/>
    <col min="7" max="7" width="10.85546875" style="12" customWidth="1"/>
    <col min="8" max="8" width="17" style="12" customWidth="1"/>
    <col min="9" max="9" width="19.5703125" style="12" customWidth="1"/>
    <col min="10" max="10" width="50.42578125" style="12" customWidth="1"/>
    <col min="11" max="13" width="11.42578125" style="12" customWidth="1"/>
    <col min="14" max="14" width="16.140625" style="12" customWidth="1"/>
    <col min="15" max="15" width="20.42578125" style="12" customWidth="1"/>
    <col min="16" max="16" width="18.28515625" style="12" hidden="1" customWidth="1"/>
    <col min="17" max="17" width="16.28515625" style="12" hidden="1" customWidth="1"/>
    <col min="18" max="18" width="15.7109375" style="12" hidden="1" customWidth="1"/>
    <col min="19" max="21" width="11.42578125" style="12" hidden="1" customWidth="1"/>
    <col min="22" max="22" width="14" style="12" hidden="1" customWidth="1"/>
    <col min="23" max="23" width="11.42578125" style="12" hidden="1" customWidth="1"/>
    <col min="24" max="24" width="13.5703125" style="12" hidden="1" customWidth="1"/>
    <col min="25" max="27" width="0" style="12" hidden="1" customWidth="1"/>
    <col min="28" max="28" width="12.85546875" style="12" customWidth="1"/>
    <col min="29" max="29" width="11.42578125" style="12"/>
    <col min="30" max="30" width="17.140625" style="12" customWidth="1"/>
    <col min="31" max="31" width="11.42578125" style="12" customWidth="1"/>
    <col min="32" max="32" width="23.7109375" style="12" customWidth="1"/>
    <col min="33" max="16384" width="11.42578125" style="12"/>
  </cols>
  <sheetData>
    <row r="1" spans="1:32" s="8" customFormat="1" ht="37.5" customHeight="1" x14ac:dyDescent="0.2">
      <c r="A1" s="6" t="s">
        <v>0</v>
      </c>
      <c r="B1" s="6" t="s">
        <v>1</v>
      </c>
      <c r="C1" s="6" t="s">
        <v>1533</v>
      </c>
      <c r="D1" s="22" t="s">
        <v>2</v>
      </c>
      <c r="E1" s="6" t="s">
        <v>3</v>
      </c>
      <c r="F1" s="6" t="s">
        <v>4</v>
      </c>
      <c r="G1" s="6" t="s">
        <v>5</v>
      </c>
      <c r="H1" s="7" t="s">
        <v>6</v>
      </c>
      <c r="I1" s="6" t="s">
        <v>7</v>
      </c>
      <c r="J1" s="6" t="s">
        <v>8</v>
      </c>
      <c r="K1" s="6" t="s">
        <v>1464</v>
      </c>
      <c r="L1" s="6" t="s">
        <v>42</v>
      </c>
      <c r="M1" s="6" t="s">
        <v>43</v>
      </c>
      <c r="N1" s="6" t="s">
        <v>44</v>
      </c>
      <c r="O1" s="6" t="s">
        <v>45</v>
      </c>
      <c r="P1" s="6" t="s">
        <v>46</v>
      </c>
      <c r="Q1" s="6" t="s">
        <v>47</v>
      </c>
      <c r="R1" s="6" t="s">
        <v>48</v>
      </c>
      <c r="S1" s="6" t="s">
        <v>49</v>
      </c>
      <c r="T1" s="6" t="s">
        <v>50</v>
      </c>
      <c r="U1" s="6" t="s">
        <v>49</v>
      </c>
      <c r="V1" s="7" t="s">
        <v>51</v>
      </c>
      <c r="W1" s="6" t="s">
        <v>49</v>
      </c>
      <c r="X1" s="6" t="s">
        <v>52</v>
      </c>
      <c r="Y1" s="6" t="s">
        <v>49</v>
      </c>
      <c r="Z1" s="6" t="s">
        <v>53</v>
      </c>
      <c r="AA1" s="6" t="s">
        <v>49</v>
      </c>
      <c r="AB1" s="6" t="s">
        <v>1467</v>
      </c>
      <c r="AC1" s="6" t="s">
        <v>49</v>
      </c>
      <c r="AD1" s="6" t="s">
        <v>1466</v>
      </c>
      <c r="AE1" s="6" t="s">
        <v>49</v>
      </c>
      <c r="AF1" s="7" t="s">
        <v>55</v>
      </c>
    </row>
    <row r="2" spans="1:32" ht="16.5" customHeight="1" x14ac:dyDescent="0.2">
      <c r="A2" s="9">
        <v>42414.997441122687</v>
      </c>
      <c r="B2" s="10">
        <v>1</v>
      </c>
      <c r="C2" s="10">
        <v>2005</v>
      </c>
      <c r="D2" s="11">
        <v>38384</v>
      </c>
      <c r="E2" s="10" t="s">
        <v>126</v>
      </c>
      <c r="F2" s="10" t="s">
        <v>140</v>
      </c>
      <c r="J2" s="18" t="s">
        <v>1519</v>
      </c>
      <c r="K2" s="10" t="s">
        <v>1465</v>
      </c>
      <c r="L2" s="10" t="s">
        <v>75</v>
      </c>
      <c r="M2" s="10" t="s">
        <v>320</v>
      </c>
      <c r="N2" s="10" t="s">
        <v>63</v>
      </c>
      <c r="O2" s="10" t="s">
        <v>321</v>
      </c>
      <c r="P2" s="10" t="s">
        <v>65</v>
      </c>
      <c r="Q2" s="10" t="s">
        <v>322</v>
      </c>
      <c r="R2" s="10" t="s">
        <v>67</v>
      </c>
      <c r="S2" s="10" t="s">
        <v>323</v>
      </c>
      <c r="T2" s="10" t="s">
        <v>78</v>
      </c>
      <c r="U2" s="10" t="s">
        <v>324</v>
      </c>
      <c r="V2" s="10" t="s">
        <v>271</v>
      </c>
      <c r="W2" s="10" t="s">
        <v>325</v>
      </c>
      <c r="X2" s="10" t="s">
        <v>67</v>
      </c>
      <c r="Z2" s="10" t="s">
        <v>67</v>
      </c>
      <c r="AB2" s="10" t="s">
        <v>67</v>
      </c>
      <c r="AD2" s="10" t="s">
        <v>67</v>
      </c>
    </row>
    <row r="3" spans="1:32" x14ac:dyDescent="0.2">
      <c r="A3" s="9">
        <v>42415.017184398152</v>
      </c>
      <c r="B3" s="10">
        <v>2</v>
      </c>
      <c r="C3" s="10">
        <v>2005</v>
      </c>
      <c r="D3" s="11">
        <v>38386</v>
      </c>
      <c r="E3" s="10" t="s">
        <v>56</v>
      </c>
      <c r="I3" s="10" t="s">
        <v>724</v>
      </c>
      <c r="J3" s="10" t="s">
        <v>326</v>
      </c>
      <c r="K3" s="10" t="s">
        <v>1465</v>
      </c>
      <c r="L3" s="10" t="s">
        <v>75</v>
      </c>
      <c r="M3" s="10" t="s">
        <v>320</v>
      </c>
      <c r="N3" s="10" t="s">
        <v>63</v>
      </c>
      <c r="O3" s="10" t="s">
        <v>327</v>
      </c>
      <c r="P3" s="10" t="s">
        <v>65</v>
      </c>
      <c r="Q3" s="10" t="s">
        <v>328</v>
      </c>
      <c r="R3" s="10" t="s">
        <v>67</v>
      </c>
      <c r="T3" s="10" t="s">
        <v>78</v>
      </c>
      <c r="U3" s="10" t="s">
        <v>329</v>
      </c>
      <c r="V3" s="10" t="s">
        <v>271</v>
      </c>
      <c r="W3" s="10" t="s">
        <v>330</v>
      </c>
      <c r="X3" s="10" t="s">
        <v>67</v>
      </c>
      <c r="Z3" s="10" t="s">
        <v>67</v>
      </c>
      <c r="AB3" s="10" t="s">
        <v>67</v>
      </c>
      <c r="AD3" s="10" t="s">
        <v>67</v>
      </c>
    </row>
    <row r="4" spans="1:32" x14ac:dyDescent="0.2">
      <c r="A4" s="9">
        <v>42415.042908611111</v>
      </c>
      <c r="B4" s="10">
        <v>3</v>
      </c>
      <c r="C4" s="10">
        <v>2009</v>
      </c>
      <c r="D4" s="11">
        <v>40163</v>
      </c>
      <c r="E4" s="10" t="s">
        <v>126</v>
      </c>
      <c r="F4" s="10" t="s">
        <v>157</v>
      </c>
      <c r="J4" s="10" t="s">
        <v>331</v>
      </c>
      <c r="K4" s="10" t="s">
        <v>1465</v>
      </c>
      <c r="L4" s="10" t="s">
        <v>75</v>
      </c>
      <c r="M4" s="10" t="s">
        <v>320</v>
      </c>
      <c r="N4" s="10" t="s">
        <v>63</v>
      </c>
      <c r="O4" s="10" t="s">
        <v>332</v>
      </c>
      <c r="P4" s="10" t="s">
        <v>65</v>
      </c>
      <c r="Q4" s="10" t="s">
        <v>333</v>
      </c>
      <c r="R4" s="10" t="s">
        <v>67</v>
      </c>
      <c r="T4" s="10" t="s">
        <v>67</v>
      </c>
      <c r="V4" s="10" t="s">
        <v>271</v>
      </c>
      <c r="W4" s="10" t="s">
        <v>334</v>
      </c>
      <c r="X4" s="13" t="s">
        <v>108</v>
      </c>
      <c r="Y4" s="14" t="s">
        <v>1468</v>
      </c>
      <c r="Z4" s="13" t="s">
        <v>1495</v>
      </c>
      <c r="AA4" s="14" t="s">
        <v>1469</v>
      </c>
      <c r="AB4" s="10" t="s">
        <v>67</v>
      </c>
      <c r="AD4" s="13" t="s">
        <v>71</v>
      </c>
      <c r="AE4" s="14" t="s">
        <v>1470</v>
      </c>
    </row>
    <row r="5" spans="1:32" x14ac:dyDescent="0.2">
      <c r="A5" s="9">
        <v>42415.462796979162</v>
      </c>
      <c r="B5" s="10">
        <v>4</v>
      </c>
      <c r="C5" s="10">
        <v>2009</v>
      </c>
      <c r="D5" s="15">
        <v>40071</v>
      </c>
      <c r="E5" s="10" t="s">
        <v>126</v>
      </c>
      <c r="F5" s="10" t="s">
        <v>140</v>
      </c>
      <c r="J5" s="21" t="s">
        <v>335</v>
      </c>
      <c r="K5" s="10" t="s">
        <v>1532</v>
      </c>
      <c r="L5" s="10" t="s">
        <v>75</v>
      </c>
      <c r="M5" s="10" t="s">
        <v>320</v>
      </c>
      <c r="N5" s="10" t="s">
        <v>115</v>
      </c>
      <c r="O5" s="10" t="s">
        <v>336</v>
      </c>
      <c r="P5" s="10" t="s">
        <v>65</v>
      </c>
      <c r="Q5" s="10" t="s">
        <v>337</v>
      </c>
      <c r="R5" s="10" t="s">
        <v>67</v>
      </c>
      <c r="T5" s="13" t="s">
        <v>67</v>
      </c>
      <c r="U5" s="10"/>
      <c r="V5" s="10" t="s">
        <v>67</v>
      </c>
      <c r="X5" s="13" t="s">
        <v>1100</v>
      </c>
      <c r="Y5" s="14" t="s">
        <v>1472</v>
      </c>
      <c r="Z5" s="13" t="s">
        <v>361</v>
      </c>
      <c r="AA5" s="14" t="s">
        <v>1471</v>
      </c>
      <c r="AB5" s="10" t="s">
        <v>67</v>
      </c>
      <c r="AD5" s="10" t="s">
        <v>67</v>
      </c>
    </row>
    <row r="6" spans="1:32" x14ac:dyDescent="0.2">
      <c r="A6" s="9">
        <v>42415.671451412039</v>
      </c>
      <c r="B6" s="10">
        <v>5</v>
      </c>
      <c r="C6" s="10">
        <v>2008</v>
      </c>
      <c r="D6" s="11">
        <v>39546</v>
      </c>
      <c r="E6" s="10" t="s">
        <v>126</v>
      </c>
      <c r="F6" s="10" t="s">
        <v>140</v>
      </c>
      <c r="J6" s="10" t="s">
        <v>354</v>
      </c>
      <c r="K6" s="10" t="s">
        <v>1465</v>
      </c>
      <c r="L6" s="10" t="s">
        <v>75</v>
      </c>
      <c r="M6" s="10" t="s">
        <v>320</v>
      </c>
      <c r="N6" s="10" t="s">
        <v>115</v>
      </c>
      <c r="O6" s="10" t="s">
        <v>355</v>
      </c>
      <c r="P6" s="10" t="s">
        <v>65</v>
      </c>
      <c r="Q6" s="10" t="s">
        <v>356</v>
      </c>
      <c r="R6" s="10" t="s">
        <v>67</v>
      </c>
      <c r="T6" s="13" t="s">
        <v>67</v>
      </c>
      <c r="U6" s="10"/>
      <c r="V6" s="10" t="s">
        <v>67</v>
      </c>
      <c r="X6" s="10" t="s">
        <v>67</v>
      </c>
      <c r="Z6" s="10" t="s">
        <v>67</v>
      </c>
      <c r="AB6" s="10" t="s">
        <v>67</v>
      </c>
      <c r="AD6" s="10" t="s">
        <v>67</v>
      </c>
    </row>
    <row r="7" spans="1:32" x14ac:dyDescent="0.2">
      <c r="A7" s="9">
        <v>42419.948775104167</v>
      </c>
      <c r="B7" s="10">
        <v>6</v>
      </c>
      <c r="C7" s="10">
        <v>2005</v>
      </c>
      <c r="D7" s="11">
        <v>38563</v>
      </c>
      <c r="E7" s="10" t="s">
        <v>56</v>
      </c>
      <c r="I7" s="10" t="s">
        <v>421</v>
      </c>
      <c r="J7" s="10" t="s">
        <v>422</v>
      </c>
      <c r="K7" s="10" t="s">
        <v>1465</v>
      </c>
      <c r="L7" s="10" t="s">
        <v>75</v>
      </c>
      <c r="M7" s="10" t="s">
        <v>320</v>
      </c>
      <c r="N7" s="10" t="s">
        <v>63</v>
      </c>
      <c r="O7" s="10" t="s">
        <v>423</v>
      </c>
      <c r="P7" s="10" t="s">
        <v>65</v>
      </c>
      <c r="Q7" s="10" t="s">
        <v>424</v>
      </c>
      <c r="R7" s="10" t="s">
        <v>67</v>
      </c>
      <c r="T7" s="10" t="s">
        <v>78</v>
      </c>
      <c r="U7" s="10" t="s">
        <v>425</v>
      </c>
      <c r="V7" s="13" t="s">
        <v>271</v>
      </c>
      <c r="W7" s="14" t="s">
        <v>1473</v>
      </c>
      <c r="X7" s="10" t="s">
        <v>67</v>
      </c>
      <c r="Z7" s="10" t="s">
        <v>67</v>
      </c>
      <c r="AB7" s="10" t="s">
        <v>67</v>
      </c>
      <c r="AD7" s="10" t="s">
        <v>67</v>
      </c>
      <c r="AF7" s="10" t="s">
        <v>426</v>
      </c>
    </row>
    <row r="8" spans="1:32" x14ac:dyDescent="0.2">
      <c r="A8" s="9">
        <v>42420.541954976856</v>
      </c>
      <c r="B8" s="10">
        <v>7</v>
      </c>
      <c r="C8" s="10">
        <v>2010</v>
      </c>
      <c r="D8" s="11">
        <v>40518</v>
      </c>
      <c r="E8" s="10" t="s">
        <v>126</v>
      </c>
      <c r="F8" s="10" t="s">
        <v>140</v>
      </c>
      <c r="J8" s="10" t="s">
        <v>431</v>
      </c>
      <c r="K8" s="10" t="s">
        <v>1465</v>
      </c>
      <c r="L8" s="10" t="s">
        <v>75</v>
      </c>
      <c r="M8" s="10" t="s">
        <v>320</v>
      </c>
      <c r="N8" s="10" t="s">
        <v>63</v>
      </c>
      <c r="O8" s="10" t="s">
        <v>432</v>
      </c>
      <c r="P8" s="10" t="s">
        <v>65</v>
      </c>
      <c r="Q8" s="10" t="s">
        <v>433</v>
      </c>
      <c r="R8" s="10" t="s">
        <v>67</v>
      </c>
      <c r="T8" s="10" t="s">
        <v>78</v>
      </c>
      <c r="U8" s="10" t="s">
        <v>434</v>
      </c>
      <c r="V8" s="10" t="s">
        <v>271</v>
      </c>
      <c r="W8" s="10" t="s">
        <v>435</v>
      </c>
      <c r="X8" s="10" t="s">
        <v>67</v>
      </c>
      <c r="Z8" s="10" t="s">
        <v>67</v>
      </c>
      <c r="AB8" s="10" t="s">
        <v>67</v>
      </c>
      <c r="AD8" s="10" t="s">
        <v>67</v>
      </c>
      <c r="AF8" s="10" t="s">
        <v>426</v>
      </c>
    </row>
    <row r="9" spans="1:32" x14ac:dyDescent="0.2">
      <c r="A9" s="9">
        <v>42421.72338865741</v>
      </c>
      <c r="B9" s="10">
        <v>8</v>
      </c>
      <c r="C9" s="10">
        <v>2009</v>
      </c>
      <c r="D9" s="11">
        <v>39944</v>
      </c>
      <c r="E9" s="10" t="s">
        <v>126</v>
      </c>
      <c r="F9" s="10" t="s">
        <v>157</v>
      </c>
      <c r="J9" s="21" t="s">
        <v>518</v>
      </c>
      <c r="K9" s="10" t="s">
        <v>1465</v>
      </c>
      <c r="L9" s="10" t="s">
        <v>75</v>
      </c>
      <c r="M9" s="10" t="s">
        <v>320</v>
      </c>
      <c r="N9" s="10" t="s">
        <v>115</v>
      </c>
      <c r="O9" s="10" t="s">
        <v>519</v>
      </c>
      <c r="P9" s="10" t="s">
        <v>65</v>
      </c>
      <c r="Q9" s="10" t="s">
        <v>520</v>
      </c>
      <c r="R9" s="10" t="s">
        <v>67</v>
      </c>
      <c r="T9" s="13" t="s">
        <v>67</v>
      </c>
      <c r="U9" s="10"/>
      <c r="V9" s="10" t="s">
        <v>67</v>
      </c>
      <c r="X9" s="13" t="s">
        <v>1100</v>
      </c>
      <c r="Y9" s="14" t="s">
        <v>1493</v>
      </c>
      <c r="Z9" s="10" t="s">
        <v>67</v>
      </c>
      <c r="AB9" s="10" t="s">
        <v>67</v>
      </c>
      <c r="AD9" s="10" t="s">
        <v>67</v>
      </c>
      <c r="AF9" s="10" t="s">
        <v>426</v>
      </c>
    </row>
    <row r="10" spans="1:32" x14ac:dyDescent="0.2">
      <c r="A10" s="9">
        <v>42421.888283379631</v>
      </c>
      <c r="B10" s="10">
        <v>9</v>
      </c>
      <c r="C10" s="10">
        <v>2010</v>
      </c>
      <c r="D10" s="11">
        <v>40399</v>
      </c>
      <c r="E10" s="10" t="s">
        <v>126</v>
      </c>
      <c r="F10" s="10" t="s">
        <v>157</v>
      </c>
      <c r="J10" s="10" t="s">
        <v>542</v>
      </c>
      <c r="K10" s="10" t="s">
        <v>1465</v>
      </c>
      <c r="L10" s="10" t="s">
        <v>75</v>
      </c>
      <c r="M10" s="10" t="s">
        <v>320</v>
      </c>
      <c r="N10" s="10" t="s">
        <v>63</v>
      </c>
      <c r="O10" s="10" t="s">
        <v>543</v>
      </c>
      <c r="P10" s="10" t="s">
        <v>492</v>
      </c>
      <c r="Q10" s="10" t="s">
        <v>544</v>
      </c>
      <c r="R10" s="10" t="s">
        <v>67</v>
      </c>
      <c r="T10" s="10" t="s">
        <v>67</v>
      </c>
      <c r="V10" s="10" t="s">
        <v>271</v>
      </c>
      <c r="W10" s="10" t="s">
        <v>545</v>
      </c>
      <c r="X10" s="10" t="s">
        <v>67</v>
      </c>
      <c r="Z10" s="10" t="s">
        <v>67</v>
      </c>
      <c r="AB10" s="10" t="s">
        <v>67</v>
      </c>
      <c r="AD10" s="10" t="s">
        <v>67</v>
      </c>
      <c r="AF10" s="10" t="s">
        <v>426</v>
      </c>
    </row>
    <row r="11" spans="1:32" x14ac:dyDescent="0.2">
      <c r="A11" s="9">
        <v>42421.906075104169</v>
      </c>
      <c r="B11" s="10">
        <v>10</v>
      </c>
      <c r="C11" s="10">
        <v>2010</v>
      </c>
      <c r="D11" s="11">
        <v>40331</v>
      </c>
      <c r="E11" s="10" t="s">
        <v>56</v>
      </c>
      <c r="I11" s="13" t="s">
        <v>598</v>
      </c>
      <c r="J11" s="10" t="s">
        <v>546</v>
      </c>
      <c r="K11" s="10" t="s">
        <v>1465</v>
      </c>
      <c r="L11" s="10" t="s">
        <v>75</v>
      </c>
      <c r="M11" s="10" t="s">
        <v>320</v>
      </c>
      <c r="N11" s="10" t="s">
        <v>115</v>
      </c>
      <c r="O11" s="10" t="s">
        <v>547</v>
      </c>
      <c r="P11" s="10" t="s">
        <v>492</v>
      </c>
      <c r="Q11" s="10" t="s">
        <v>548</v>
      </c>
      <c r="R11" s="10" t="s">
        <v>67</v>
      </c>
      <c r="T11" s="10" t="s">
        <v>67</v>
      </c>
      <c r="V11" s="10" t="s">
        <v>67</v>
      </c>
      <c r="X11" s="13" t="s">
        <v>1100</v>
      </c>
      <c r="Y11" s="14" t="s">
        <v>1494</v>
      </c>
      <c r="Z11" s="13" t="s">
        <v>361</v>
      </c>
      <c r="AB11" s="10" t="s">
        <v>67</v>
      </c>
      <c r="AD11" s="10" t="s">
        <v>67</v>
      </c>
      <c r="AF11" s="10" t="s">
        <v>426</v>
      </c>
    </row>
    <row r="12" spans="1:32" x14ac:dyDescent="0.2">
      <c r="A12" s="9">
        <v>42422.432869988421</v>
      </c>
      <c r="B12" s="10">
        <v>11</v>
      </c>
      <c r="C12" s="10">
        <v>2010</v>
      </c>
      <c r="D12" s="11">
        <v>40490</v>
      </c>
      <c r="E12" s="10" t="s">
        <v>126</v>
      </c>
      <c r="F12" s="10" t="s">
        <v>157</v>
      </c>
      <c r="J12" s="10" t="s">
        <v>549</v>
      </c>
      <c r="K12" s="10" t="s">
        <v>1465</v>
      </c>
      <c r="L12" s="10" t="s">
        <v>75</v>
      </c>
      <c r="M12" s="10" t="s">
        <v>320</v>
      </c>
      <c r="N12" s="10" t="s">
        <v>115</v>
      </c>
      <c r="O12" s="10" t="s">
        <v>550</v>
      </c>
      <c r="P12" s="10" t="s">
        <v>492</v>
      </c>
      <c r="Q12" s="10" t="s">
        <v>551</v>
      </c>
      <c r="R12" s="10" t="s">
        <v>67</v>
      </c>
      <c r="T12" s="10" t="s">
        <v>67</v>
      </c>
      <c r="V12" s="10" t="s">
        <v>67</v>
      </c>
      <c r="X12" s="10" t="s">
        <v>67</v>
      </c>
      <c r="Z12" s="10" t="s">
        <v>67</v>
      </c>
      <c r="AB12" s="10" t="s">
        <v>67</v>
      </c>
      <c r="AD12" s="10" t="s">
        <v>67</v>
      </c>
      <c r="AF12" s="10" t="s">
        <v>426</v>
      </c>
    </row>
    <row r="13" spans="1:32" x14ac:dyDescent="0.2">
      <c r="A13" s="9">
        <v>42422.445317141202</v>
      </c>
      <c r="B13" s="10">
        <v>12</v>
      </c>
      <c r="C13" s="10">
        <v>2010</v>
      </c>
      <c r="D13" s="11">
        <v>40451</v>
      </c>
      <c r="E13" s="10" t="s">
        <v>126</v>
      </c>
      <c r="F13" s="10" t="s">
        <v>157</v>
      </c>
      <c r="J13" s="10" t="s">
        <v>552</v>
      </c>
      <c r="K13" s="10" t="s">
        <v>1465</v>
      </c>
      <c r="L13" s="10" t="s">
        <v>75</v>
      </c>
      <c r="M13" s="10" t="s">
        <v>320</v>
      </c>
      <c r="N13" s="10" t="s">
        <v>63</v>
      </c>
      <c r="O13" s="10" t="s">
        <v>553</v>
      </c>
      <c r="P13" s="10" t="s">
        <v>492</v>
      </c>
      <c r="Q13" s="10" t="s">
        <v>554</v>
      </c>
      <c r="R13" s="10" t="s">
        <v>67</v>
      </c>
      <c r="T13" s="10" t="s">
        <v>78</v>
      </c>
      <c r="U13" s="10" t="s">
        <v>555</v>
      </c>
      <c r="V13" s="10" t="s">
        <v>67</v>
      </c>
      <c r="X13" s="10" t="s">
        <v>67</v>
      </c>
      <c r="Z13" s="10" t="s">
        <v>67</v>
      </c>
      <c r="AB13" s="10" t="s">
        <v>67</v>
      </c>
      <c r="AD13" s="10" t="s">
        <v>67</v>
      </c>
      <c r="AF13" s="10" t="s">
        <v>426</v>
      </c>
    </row>
    <row r="14" spans="1:32" x14ac:dyDescent="0.2">
      <c r="A14" s="9">
        <v>42422.516946203701</v>
      </c>
      <c r="B14" s="10">
        <v>13</v>
      </c>
      <c r="C14" s="10">
        <v>2010</v>
      </c>
      <c r="D14" s="11">
        <v>40435</v>
      </c>
      <c r="E14" s="10" t="s">
        <v>126</v>
      </c>
      <c r="F14" s="10" t="s">
        <v>157</v>
      </c>
      <c r="J14" s="20" t="s">
        <v>572</v>
      </c>
      <c r="K14" s="10" t="s">
        <v>1531</v>
      </c>
      <c r="L14" s="10" t="s">
        <v>75</v>
      </c>
      <c r="M14" s="10" t="s">
        <v>320</v>
      </c>
      <c r="N14" s="10" t="s">
        <v>115</v>
      </c>
      <c r="O14" s="10" t="s">
        <v>573</v>
      </c>
      <c r="P14" s="10" t="s">
        <v>65</v>
      </c>
      <c r="Q14" s="10" t="s">
        <v>574</v>
      </c>
      <c r="R14" s="10" t="s">
        <v>67</v>
      </c>
      <c r="T14" s="13" t="s">
        <v>67</v>
      </c>
      <c r="U14" s="10"/>
      <c r="V14" s="10" t="s">
        <v>67</v>
      </c>
      <c r="X14" s="10" t="s">
        <v>67</v>
      </c>
      <c r="Z14" s="10" t="s">
        <v>67</v>
      </c>
      <c r="AB14" s="10" t="s">
        <v>67</v>
      </c>
      <c r="AD14" s="10" t="s">
        <v>67</v>
      </c>
      <c r="AF14" s="10" t="s">
        <v>426</v>
      </c>
    </row>
    <row r="15" spans="1:32" x14ac:dyDescent="0.2">
      <c r="A15" s="9">
        <v>42422.581764571762</v>
      </c>
      <c r="B15" s="10">
        <v>14</v>
      </c>
      <c r="C15" s="10">
        <v>2010</v>
      </c>
      <c r="D15" s="11">
        <v>40468</v>
      </c>
      <c r="E15" s="10" t="s">
        <v>126</v>
      </c>
      <c r="F15" s="10" t="s">
        <v>157</v>
      </c>
      <c r="J15" s="10" t="s">
        <v>589</v>
      </c>
      <c r="K15" s="10" t="s">
        <v>1465</v>
      </c>
      <c r="L15" s="10" t="s">
        <v>75</v>
      </c>
      <c r="M15" s="10" t="s">
        <v>320</v>
      </c>
      <c r="N15" s="10" t="s">
        <v>63</v>
      </c>
      <c r="O15" s="10" t="s">
        <v>590</v>
      </c>
      <c r="P15" s="10" t="s">
        <v>65</v>
      </c>
      <c r="Q15" s="10" t="s">
        <v>591</v>
      </c>
      <c r="R15" s="10" t="s">
        <v>67</v>
      </c>
      <c r="T15" s="10" t="s">
        <v>67</v>
      </c>
      <c r="V15" s="10" t="s">
        <v>271</v>
      </c>
      <c r="W15" s="10" t="s">
        <v>592</v>
      </c>
      <c r="X15" s="10" t="s">
        <v>67</v>
      </c>
      <c r="Z15" s="10" t="s">
        <v>67</v>
      </c>
      <c r="AB15" s="10" t="s">
        <v>67</v>
      </c>
      <c r="AD15" s="10" t="s">
        <v>67</v>
      </c>
      <c r="AF15" s="10" t="s">
        <v>426</v>
      </c>
    </row>
    <row r="16" spans="1:32" x14ac:dyDescent="0.2">
      <c r="A16" s="9">
        <v>42422.595912442128</v>
      </c>
      <c r="B16" s="10">
        <v>15</v>
      </c>
      <c r="C16" s="10">
        <v>2009</v>
      </c>
      <c r="D16" s="11">
        <v>39981</v>
      </c>
      <c r="E16" s="10" t="s">
        <v>56</v>
      </c>
      <c r="I16" s="10" t="s">
        <v>598</v>
      </c>
      <c r="J16" s="10" t="s">
        <v>599</v>
      </c>
      <c r="K16" s="10" t="s">
        <v>1465</v>
      </c>
      <c r="L16" s="10" t="s">
        <v>75</v>
      </c>
      <c r="M16" s="10" t="s">
        <v>320</v>
      </c>
      <c r="N16" s="10" t="s">
        <v>115</v>
      </c>
      <c r="O16" s="10" t="s">
        <v>600</v>
      </c>
      <c r="P16" s="10" t="s">
        <v>65</v>
      </c>
      <c r="Q16" s="10" t="s">
        <v>601</v>
      </c>
      <c r="R16" s="10" t="s">
        <v>67</v>
      </c>
      <c r="T16" s="10" t="s">
        <v>67</v>
      </c>
      <c r="V16" s="13" t="s">
        <v>106</v>
      </c>
      <c r="W16" s="14" t="s">
        <v>1474</v>
      </c>
      <c r="X16" s="10" t="s">
        <v>67</v>
      </c>
      <c r="Z16" s="10" t="s">
        <v>67</v>
      </c>
      <c r="AB16" s="10" t="s">
        <v>67</v>
      </c>
      <c r="AD16" s="10" t="s">
        <v>67</v>
      </c>
      <c r="AF16" s="10" t="s">
        <v>426</v>
      </c>
    </row>
    <row r="17" spans="1:32" x14ac:dyDescent="0.2">
      <c r="A17" s="9">
        <v>42425.036186064812</v>
      </c>
      <c r="B17" s="10">
        <v>16</v>
      </c>
      <c r="C17" s="10">
        <v>2008</v>
      </c>
      <c r="D17" s="11">
        <v>39777</v>
      </c>
      <c r="E17" s="10" t="s">
        <v>126</v>
      </c>
      <c r="F17" s="10" t="s">
        <v>157</v>
      </c>
      <c r="J17" s="20" t="s">
        <v>715</v>
      </c>
      <c r="K17" s="10" t="s">
        <v>1529</v>
      </c>
      <c r="L17" s="10" t="s">
        <v>75</v>
      </c>
      <c r="M17" s="10" t="s">
        <v>320</v>
      </c>
      <c r="N17" s="10" t="s">
        <v>115</v>
      </c>
      <c r="O17" s="10" t="s">
        <v>716</v>
      </c>
      <c r="P17" s="10" t="s">
        <v>65</v>
      </c>
      <c r="Q17" s="10" t="s">
        <v>717</v>
      </c>
      <c r="R17" s="10" t="s">
        <v>67</v>
      </c>
      <c r="T17" s="10" t="s">
        <v>67</v>
      </c>
      <c r="V17" s="10" t="s">
        <v>67</v>
      </c>
      <c r="X17" s="13" t="s">
        <v>1100</v>
      </c>
      <c r="Y17" s="14" t="s">
        <v>1496</v>
      </c>
      <c r="Z17" s="13" t="s">
        <v>361</v>
      </c>
      <c r="AB17" s="10" t="s">
        <v>67</v>
      </c>
      <c r="AD17" s="10" t="s">
        <v>67</v>
      </c>
      <c r="AF17" s="10" t="s">
        <v>426</v>
      </c>
    </row>
    <row r="18" spans="1:32" x14ac:dyDescent="0.2">
      <c r="A18" s="9">
        <v>42425.059440196761</v>
      </c>
      <c r="B18" s="10">
        <v>17</v>
      </c>
      <c r="C18" s="10">
        <v>2009</v>
      </c>
      <c r="D18" s="11">
        <v>39973</v>
      </c>
      <c r="E18" s="10" t="s">
        <v>126</v>
      </c>
      <c r="F18" s="10" t="s">
        <v>157</v>
      </c>
      <c r="J18" s="20" t="s">
        <v>718</v>
      </c>
      <c r="K18" s="10" t="s">
        <v>1530</v>
      </c>
      <c r="L18" s="10" t="s">
        <v>75</v>
      </c>
      <c r="M18" s="10" t="s">
        <v>320</v>
      </c>
      <c r="N18" s="10" t="s">
        <v>63</v>
      </c>
      <c r="O18" s="10" t="s">
        <v>719</v>
      </c>
      <c r="P18" s="10" t="s">
        <v>65</v>
      </c>
      <c r="Q18" s="10" t="s">
        <v>720</v>
      </c>
      <c r="R18" s="10" t="s">
        <v>67</v>
      </c>
      <c r="T18" s="10" t="s">
        <v>67</v>
      </c>
      <c r="V18" s="10" t="s">
        <v>67</v>
      </c>
      <c r="X18" s="10" t="s">
        <v>67</v>
      </c>
      <c r="Z18" s="10" t="s">
        <v>67</v>
      </c>
      <c r="AB18" s="10" t="s">
        <v>67</v>
      </c>
      <c r="AD18" s="10" t="s">
        <v>67</v>
      </c>
      <c r="AF18" s="10" t="s">
        <v>426</v>
      </c>
    </row>
    <row r="19" spans="1:32" x14ac:dyDescent="0.2">
      <c r="A19" s="9">
        <v>42425.063825671299</v>
      </c>
      <c r="B19" s="10">
        <v>18</v>
      </c>
      <c r="C19" s="10">
        <v>2009</v>
      </c>
      <c r="D19" s="11">
        <v>39945</v>
      </c>
      <c r="E19" s="10" t="s">
        <v>126</v>
      </c>
      <c r="F19" s="10" t="s">
        <v>157</v>
      </c>
      <c r="J19" s="20" t="s">
        <v>721</v>
      </c>
      <c r="K19" s="10" t="s">
        <v>1529</v>
      </c>
      <c r="L19" s="10" t="s">
        <v>75</v>
      </c>
      <c r="M19" s="10" t="s">
        <v>320</v>
      </c>
      <c r="N19" s="10" t="s">
        <v>115</v>
      </c>
      <c r="O19" s="10" t="s">
        <v>722</v>
      </c>
      <c r="P19" s="10" t="s">
        <v>492</v>
      </c>
      <c r="Q19" s="10" t="s">
        <v>723</v>
      </c>
      <c r="R19" s="10" t="s">
        <v>67</v>
      </c>
      <c r="T19" s="10" t="s">
        <v>67</v>
      </c>
      <c r="V19" s="10" t="s">
        <v>67</v>
      </c>
      <c r="X19" s="13" t="s">
        <v>1100</v>
      </c>
      <c r="Y19" s="14" t="s">
        <v>1497</v>
      </c>
      <c r="Z19" s="13" t="s">
        <v>361</v>
      </c>
      <c r="AB19" s="10" t="s">
        <v>67</v>
      </c>
      <c r="AD19" s="10" t="s">
        <v>67</v>
      </c>
      <c r="AF19" s="10" t="s">
        <v>426</v>
      </c>
    </row>
    <row r="20" spans="1:32" x14ac:dyDescent="0.2">
      <c r="A20" s="9">
        <v>42425.069172152776</v>
      </c>
      <c r="B20" s="10">
        <v>19</v>
      </c>
      <c r="C20" s="10">
        <v>2010</v>
      </c>
      <c r="D20" s="11">
        <v>40417</v>
      </c>
      <c r="E20" s="10" t="s">
        <v>56</v>
      </c>
      <c r="I20" s="10" t="s">
        <v>724</v>
      </c>
      <c r="J20" s="10" t="s">
        <v>725</v>
      </c>
      <c r="K20" s="10" t="s">
        <v>1465</v>
      </c>
      <c r="L20" s="10" t="s">
        <v>75</v>
      </c>
      <c r="M20" s="10" t="s">
        <v>320</v>
      </c>
      <c r="N20" s="10" t="s">
        <v>63</v>
      </c>
      <c r="O20" s="10" t="s">
        <v>726</v>
      </c>
      <c r="P20" s="10" t="s">
        <v>492</v>
      </c>
      <c r="Q20" s="10" t="s">
        <v>727</v>
      </c>
      <c r="R20" s="10" t="s">
        <v>67</v>
      </c>
      <c r="T20" s="10" t="s">
        <v>67</v>
      </c>
      <c r="V20" s="10" t="s">
        <v>67</v>
      </c>
      <c r="X20" s="10" t="s">
        <v>67</v>
      </c>
      <c r="Z20" s="10" t="s">
        <v>67</v>
      </c>
      <c r="AB20" s="10" t="s">
        <v>67</v>
      </c>
      <c r="AD20" s="10" t="s">
        <v>67</v>
      </c>
      <c r="AF20" s="10" t="s">
        <v>426</v>
      </c>
    </row>
    <row r="21" spans="1:32" x14ac:dyDescent="0.2">
      <c r="A21" s="9">
        <v>42425.564815150465</v>
      </c>
      <c r="B21" s="10">
        <v>20</v>
      </c>
      <c r="C21" s="10">
        <v>2005</v>
      </c>
      <c r="D21" s="11">
        <v>38518</v>
      </c>
      <c r="E21" s="10" t="s">
        <v>56</v>
      </c>
      <c r="I21" s="10" t="s">
        <v>770</v>
      </c>
      <c r="J21" s="10" t="s">
        <v>771</v>
      </c>
      <c r="K21" s="10" t="s">
        <v>1465</v>
      </c>
      <c r="L21" s="10" t="s">
        <v>75</v>
      </c>
      <c r="M21" s="10" t="s">
        <v>320</v>
      </c>
      <c r="N21" s="10" t="s">
        <v>63</v>
      </c>
      <c r="O21" s="10" t="s">
        <v>772</v>
      </c>
      <c r="P21" s="10" t="s">
        <v>65</v>
      </c>
      <c r="Q21" s="10" t="s">
        <v>773</v>
      </c>
      <c r="R21" s="10" t="s">
        <v>67</v>
      </c>
      <c r="T21" s="10" t="s">
        <v>78</v>
      </c>
      <c r="V21" s="10" t="s">
        <v>271</v>
      </c>
      <c r="X21" s="10" t="s">
        <v>67</v>
      </c>
      <c r="Z21" s="13" t="s">
        <v>67</v>
      </c>
      <c r="AA21" s="14"/>
      <c r="AB21" s="10" t="s">
        <v>67</v>
      </c>
      <c r="AD21" s="10" t="s">
        <v>67</v>
      </c>
      <c r="AF21" s="10" t="s">
        <v>426</v>
      </c>
    </row>
    <row r="22" spans="1:32" x14ac:dyDescent="0.2">
      <c r="A22" s="9">
        <v>42425.62979175926</v>
      </c>
      <c r="B22" s="10">
        <v>21</v>
      </c>
      <c r="C22" s="10">
        <v>2010</v>
      </c>
      <c r="D22" s="11">
        <v>40527</v>
      </c>
      <c r="E22" s="10" t="s">
        <v>126</v>
      </c>
      <c r="F22" s="10" t="s">
        <v>363</v>
      </c>
      <c r="J22" s="10" t="s">
        <v>779</v>
      </c>
      <c r="K22" s="10" t="s">
        <v>1465</v>
      </c>
      <c r="L22" s="10" t="s">
        <v>75</v>
      </c>
      <c r="M22" s="10" t="s">
        <v>320</v>
      </c>
      <c r="N22" s="10" t="s">
        <v>63</v>
      </c>
      <c r="O22" s="10" t="s">
        <v>780</v>
      </c>
      <c r="P22" s="10" t="s">
        <v>65</v>
      </c>
      <c r="Q22" s="10" t="s">
        <v>781</v>
      </c>
      <c r="R22" s="10" t="s">
        <v>67</v>
      </c>
      <c r="T22" s="13" t="s">
        <v>67</v>
      </c>
      <c r="U22" s="10"/>
      <c r="V22" s="10" t="s">
        <v>67</v>
      </c>
      <c r="X22" s="10" t="s">
        <v>67</v>
      </c>
      <c r="Z22" s="13" t="s">
        <v>361</v>
      </c>
      <c r="AA22" s="14" t="s">
        <v>1498</v>
      </c>
      <c r="AB22" s="10" t="s">
        <v>67</v>
      </c>
      <c r="AD22" s="10" t="s">
        <v>67</v>
      </c>
      <c r="AF22" s="10" t="s">
        <v>426</v>
      </c>
    </row>
    <row r="23" spans="1:32" x14ac:dyDescent="0.2">
      <c r="A23" s="9">
        <v>42425.640788090277</v>
      </c>
      <c r="B23" s="10">
        <v>22</v>
      </c>
      <c r="C23" s="10">
        <v>2010</v>
      </c>
      <c r="D23" s="11">
        <v>40513</v>
      </c>
      <c r="E23" s="10" t="s">
        <v>56</v>
      </c>
      <c r="I23" s="10" t="s">
        <v>782</v>
      </c>
      <c r="J23" s="10" t="s">
        <v>783</v>
      </c>
      <c r="K23" s="10" t="s">
        <v>1465</v>
      </c>
      <c r="L23" s="10" t="s">
        <v>75</v>
      </c>
      <c r="M23" s="10" t="s">
        <v>320</v>
      </c>
      <c r="N23" s="10" t="s">
        <v>63</v>
      </c>
      <c r="O23" s="10" t="s">
        <v>784</v>
      </c>
      <c r="P23" s="10" t="s">
        <v>65</v>
      </c>
      <c r="Q23" s="10" t="s">
        <v>785</v>
      </c>
      <c r="R23" s="10" t="s">
        <v>67</v>
      </c>
      <c r="T23" s="10" t="s">
        <v>78</v>
      </c>
      <c r="U23" s="10" t="s">
        <v>786</v>
      </c>
      <c r="V23" s="10" t="s">
        <v>67</v>
      </c>
      <c r="X23" s="10" t="s">
        <v>67</v>
      </c>
      <c r="Z23" s="13" t="s">
        <v>361</v>
      </c>
      <c r="AA23" s="14" t="s">
        <v>1499</v>
      </c>
      <c r="AB23" s="10" t="s">
        <v>67</v>
      </c>
      <c r="AD23" s="10" t="s">
        <v>67</v>
      </c>
      <c r="AF23" s="10" t="s">
        <v>426</v>
      </c>
    </row>
    <row r="24" spans="1:32" x14ac:dyDescent="0.2">
      <c r="A24" s="9">
        <v>42426.465165914356</v>
      </c>
      <c r="B24" s="10">
        <v>23</v>
      </c>
      <c r="C24" s="10">
        <v>2010</v>
      </c>
      <c r="D24" s="11">
        <v>40374</v>
      </c>
      <c r="E24" s="10" t="s">
        <v>6</v>
      </c>
      <c r="H24" s="10" t="s">
        <v>863</v>
      </c>
      <c r="J24" s="10" t="s">
        <v>864</v>
      </c>
      <c r="K24" s="10" t="s">
        <v>1465</v>
      </c>
      <c r="L24" s="10" t="s">
        <v>75</v>
      </c>
      <c r="M24" s="10" t="s">
        <v>320</v>
      </c>
      <c r="N24" s="10" t="s">
        <v>63</v>
      </c>
      <c r="O24" s="10" t="s">
        <v>865</v>
      </c>
      <c r="P24" s="10" t="s">
        <v>65</v>
      </c>
      <c r="Q24" s="10" t="s">
        <v>866</v>
      </c>
      <c r="R24" s="10" t="s">
        <v>67</v>
      </c>
      <c r="T24" s="10" t="s">
        <v>69</v>
      </c>
      <c r="U24" s="10" t="s">
        <v>867</v>
      </c>
      <c r="V24" s="10" t="s">
        <v>106</v>
      </c>
      <c r="W24" s="10" t="s">
        <v>868</v>
      </c>
      <c r="X24" s="10" t="s">
        <v>67</v>
      </c>
      <c r="Z24" s="13" t="s">
        <v>1495</v>
      </c>
      <c r="AA24" s="14" t="s">
        <v>1500</v>
      </c>
      <c r="AB24" s="10" t="s">
        <v>67</v>
      </c>
      <c r="AD24" s="10" t="s">
        <v>67</v>
      </c>
      <c r="AF24" s="10" t="s">
        <v>426</v>
      </c>
    </row>
    <row r="25" spans="1:32" x14ac:dyDescent="0.2">
      <c r="A25" s="9">
        <v>42426.487650590279</v>
      </c>
      <c r="B25" s="10">
        <v>24</v>
      </c>
      <c r="C25" s="10">
        <v>2009</v>
      </c>
      <c r="D25" s="11">
        <v>39818</v>
      </c>
      <c r="E25" s="10" t="s">
        <v>6</v>
      </c>
      <c r="H25" s="10" t="s">
        <v>863</v>
      </c>
      <c r="J25" s="10" t="s">
        <v>869</v>
      </c>
      <c r="K25" s="10" t="s">
        <v>1465</v>
      </c>
      <c r="L25" s="10" t="s">
        <v>75</v>
      </c>
      <c r="M25" s="10" t="s">
        <v>320</v>
      </c>
      <c r="N25" s="10" t="s">
        <v>63</v>
      </c>
      <c r="O25" s="10" t="s">
        <v>870</v>
      </c>
      <c r="P25" s="10" t="s">
        <v>65</v>
      </c>
      <c r="Q25" s="10" t="s">
        <v>871</v>
      </c>
      <c r="R25" s="10" t="s">
        <v>67</v>
      </c>
      <c r="T25" s="10" t="s">
        <v>69</v>
      </c>
      <c r="U25" s="10" t="s">
        <v>872</v>
      </c>
      <c r="V25" s="10" t="s">
        <v>106</v>
      </c>
      <c r="W25" s="10" t="s">
        <v>873</v>
      </c>
      <c r="X25" s="10" t="s">
        <v>67</v>
      </c>
      <c r="Z25" s="10" t="s">
        <v>67</v>
      </c>
      <c r="AB25" s="10" t="s">
        <v>67</v>
      </c>
      <c r="AD25" s="10" t="s">
        <v>67</v>
      </c>
      <c r="AF25" s="10" t="s">
        <v>426</v>
      </c>
    </row>
    <row r="26" spans="1:32" x14ac:dyDescent="0.2">
      <c r="A26" s="9">
        <v>42426.495488287037</v>
      </c>
      <c r="B26" s="10">
        <v>25</v>
      </c>
      <c r="C26" s="10">
        <v>2008</v>
      </c>
      <c r="D26" s="11">
        <v>39622</v>
      </c>
      <c r="E26" s="10" t="s">
        <v>6</v>
      </c>
      <c r="H26" s="10" t="s">
        <v>863</v>
      </c>
      <c r="J26" s="10" t="s">
        <v>874</v>
      </c>
      <c r="K26" s="10" t="s">
        <v>1465</v>
      </c>
      <c r="L26" s="10" t="s">
        <v>75</v>
      </c>
      <c r="M26" s="10" t="s">
        <v>320</v>
      </c>
      <c r="N26" s="10" t="s">
        <v>115</v>
      </c>
      <c r="O26" s="10" t="s">
        <v>875</v>
      </c>
      <c r="P26" s="10" t="s">
        <v>65</v>
      </c>
      <c r="Q26" s="10" t="s">
        <v>876</v>
      </c>
      <c r="R26" s="10" t="s">
        <v>67</v>
      </c>
      <c r="T26" s="10" t="s">
        <v>67</v>
      </c>
      <c r="V26" s="10" t="s">
        <v>271</v>
      </c>
      <c r="W26" s="10" t="s">
        <v>877</v>
      </c>
      <c r="X26" s="10" t="s">
        <v>67</v>
      </c>
      <c r="Z26" s="10" t="s">
        <v>67</v>
      </c>
      <c r="AB26" s="10" t="s">
        <v>67</v>
      </c>
      <c r="AD26" s="10" t="s">
        <v>67</v>
      </c>
      <c r="AF26" s="10" t="s">
        <v>426</v>
      </c>
    </row>
    <row r="27" spans="1:32" x14ac:dyDescent="0.2">
      <c r="A27" s="9">
        <v>42426.538696990741</v>
      </c>
      <c r="B27" s="10">
        <v>26</v>
      </c>
      <c r="C27" s="10">
        <v>2010</v>
      </c>
      <c r="D27" s="11">
        <v>40349</v>
      </c>
      <c r="E27" s="10" t="s">
        <v>6</v>
      </c>
      <c r="H27" s="10" t="s">
        <v>878</v>
      </c>
      <c r="J27" s="10" t="s">
        <v>879</v>
      </c>
      <c r="K27" s="10" t="s">
        <v>1465</v>
      </c>
      <c r="L27" s="10" t="s">
        <v>75</v>
      </c>
      <c r="M27" s="10" t="s">
        <v>320</v>
      </c>
      <c r="N27" s="10" t="s">
        <v>63</v>
      </c>
      <c r="O27" s="10" t="s">
        <v>880</v>
      </c>
      <c r="P27" s="10" t="s">
        <v>65</v>
      </c>
      <c r="Q27" s="10" t="s">
        <v>881</v>
      </c>
      <c r="R27" s="10" t="s">
        <v>67</v>
      </c>
      <c r="T27" s="10" t="s">
        <v>67</v>
      </c>
      <c r="V27" s="10" t="s">
        <v>271</v>
      </c>
      <c r="W27" s="10" t="s">
        <v>882</v>
      </c>
      <c r="X27" s="10" t="s">
        <v>67</v>
      </c>
      <c r="Z27" s="10" t="s">
        <v>67</v>
      </c>
      <c r="AB27" s="10" t="s">
        <v>67</v>
      </c>
      <c r="AD27" s="10" t="s">
        <v>67</v>
      </c>
      <c r="AF27" s="10" t="s">
        <v>426</v>
      </c>
    </row>
    <row r="28" spans="1:32" x14ac:dyDescent="0.2">
      <c r="A28" s="9">
        <v>42426.574861493056</v>
      </c>
      <c r="B28" s="10">
        <v>27</v>
      </c>
      <c r="C28" s="10">
        <v>2010</v>
      </c>
      <c r="D28" s="11">
        <v>40349</v>
      </c>
      <c r="E28" s="10" t="s">
        <v>6</v>
      </c>
      <c r="H28" s="10" t="s">
        <v>863</v>
      </c>
      <c r="J28" s="10" t="s">
        <v>886</v>
      </c>
      <c r="K28" s="10" t="s">
        <v>1465</v>
      </c>
      <c r="L28" s="10" t="s">
        <v>75</v>
      </c>
      <c r="M28" s="10" t="s">
        <v>320</v>
      </c>
      <c r="N28" s="10" t="s">
        <v>63</v>
      </c>
      <c r="O28" s="10" t="s">
        <v>887</v>
      </c>
      <c r="P28" s="10" t="s">
        <v>65</v>
      </c>
      <c r="Q28" s="10" t="s">
        <v>888</v>
      </c>
      <c r="R28" s="10" t="s">
        <v>67</v>
      </c>
      <c r="T28" s="10" t="s">
        <v>78</v>
      </c>
      <c r="U28" s="10" t="s">
        <v>889</v>
      </c>
      <c r="V28" s="10" t="s">
        <v>67</v>
      </c>
      <c r="X28" s="10" t="s">
        <v>67</v>
      </c>
      <c r="Z28" s="10" t="s">
        <v>67</v>
      </c>
      <c r="AB28" s="10" t="s">
        <v>67</v>
      </c>
      <c r="AD28" s="10" t="s">
        <v>67</v>
      </c>
      <c r="AF28" s="10" t="s">
        <v>426</v>
      </c>
    </row>
    <row r="29" spans="1:32" x14ac:dyDescent="0.2">
      <c r="A29" s="9">
        <v>42426.838376793981</v>
      </c>
      <c r="B29" s="10">
        <v>28</v>
      </c>
      <c r="C29" s="10">
        <v>2010</v>
      </c>
      <c r="D29" s="11">
        <v>40349</v>
      </c>
      <c r="E29" s="10" t="s">
        <v>6</v>
      </c>
      <c r="H29" s="10" t="s">
        <v>878</v>
      </c>
      <c r="J29" s="10" t="s">
        <v>890</v>
      </c>
      <c r="K29" s="10" t="s">
        <v>1465</v>
      </c>
      <c r="L29" s="10" t="s">
        <v>75</v>
      </c>
      <c r="M29" s="10" t="s">
        <v>320</v>
      </c>
      <c r="N29" s="10" t="s">
        <v>63</v>
      </c>
      <c r="O29" s="10" t="s">
        <v>891</v>
      </c>
      <c r="P29" s="10" t="s">
        <v>65</v>
      </c>
      <c r="Q29" s="10" t="s">
        <v>892</v>
      </c>
      <c r="R29" s="10" t="s">
        <v>67</v>
      </c>
      <c r="T29" s="10" t="s">
        <v>78</v>
      </c>
      <c r="U29" s="10" t="s">
        <v>893</v>
      </c>
      <c r="V29" s="10" t="s">
        <v>67</v>
      </c>
      <c r="X29" s="10" t="s">
        <v>67</v>
      </c>
      <c r="Z29" s="10" t="s">
        <v>67</v>
      </c>
      <c r="AB29" s="10" t="s">
        <v>67</v>
      </c>
      <c r="AD29" s="10" t="s">
        <v>67</v>
      </c>
      <c r="AF29" s="10" t="s">
        <v>426</v>
      </c>
    </row>
    <row r="30" spans="1:32" x14ac:dyDescent="0.2">
      <c r="A30" s="9">
        <v>42426.848032349539</v>
      </c>
      <c r="B30" s="10">
        <v>29</v>
      </c>
      <c r="C30" s="10">
        <v>2009</v>
      </c>
      <c r="D30" s="11">
        <v>39984</v>
      </c>
      <c r="E30" s="10" t="s">
        <v>6</v>
      </c>
      <c r="H30" s="10" t="s">
        <v>878</v>
      </c>
      <c r="J30" s="10" t="s">
        <v>894</v>
      </c>
      <c r="K30" s="10" t="s">
        <v>1465</v>
      </c>
      <c r="L30" s="10" t="s">
        <v>75</v>
      </c>
      <c r="M30" s="10" t="s">
        <v>320</v>
      </c>
      <c r="N30" s="10" t="s">
        <v>63</v>
      </c>
      <c r="O30" s="10" t="s">
        <v>895</v>
      </c>
      <c r="P30" s="10" t="s">
        <v>65</v>
      </c>
      <c r="Q30" s="10" t="s">
        <v>896</v>
      </c>
      <c r="R30" s="10" t="s">
        <v>67</v>
      </c>
      <c r="T30" s="10" t="s">
        <v>78</v>
      </c>
      <c r="U30" s="10" t="s">
        <v>897</v>
      </c>
      <c r="V30" s="10" t="s">
        <v>271</v>
      </c>
      <c r="W30" s="10" t="s">
        <v>898</v>
      </c>
      <c r="X30" s="10" t="s">
        <v>67</v>
      </c>
      <c r="Z30" s="10" t="s">
        <v>67</v>
      </c>
      <c r="AB30" s="10" t="s">
        <v>67</v>
      </c>
      <c r="AD30" s="10" t="s">
        <v>67</v>
      </c>
      <c r="AF30" s="10" t="s">
        <v>426</v>
      </c>
    </row>
    <row r="31" spans="1:32" x14ac:dyDescent="0.2">
      <c r="A31" s="9">
        <v>42426.859840196761</v>
      </c>
      <c r="B31" s="10">
        <v>30</v>
      </c>
      <c r="C31" s="10">
        <v>2009</v>
      </c>
      <c r="D31" s="11">
        <v>39984</v>
      </c>
      <c r="E31" s="10" t="s">
        <v>6</v>
      </c>
      <c r="H31" s="10" t="s">
        <v>878</v>
      </c>
      <c r="J31" s="10" t="s">
        <v>899</v>
      </c>
      <c r="K31" s="10" t="s">
        <v>1465</v>
      </c>
      <c r="L31" s="10" t="s">
        <v>75</v>
      </c>
      <c r="M31" s="10" t="s">
        <v>320</v>
      </c>
      <c r="N31" s="10" t="s">
        <v>63</v>
      </c>
      <c r="O31" s="10" t="s">
        <v>900</v>
      </c>
      <c r="P31" s="10" t="s">
        <v>65</v>
      </c>
      <c r="Q31" s="10" t="s">
        <v>901</v>
      </c>
      <c r="R31" s="10" t="s">
        <v>67</v>
      </c>
      <c r="T31" s="10" t="s">
        <v>67</v>
      </c>
      <c r="V31" s="10" t="s">
        <v>67</v>
      </c>
      <c r="X31" s="10" t="s">
        <v>67</v>
      </c>
      <c r="Z31" s="10" t="s">
        <v>67</v>
      </c>
      <c r="AB31" s="10" t="s">
        <v>67</v>
      </c>
      <c r="AD31" s="10" t="s">
        <v>67</v>
      </c>
      <c r="AF31" s="10" t="s">
        <v>426</v>
      </c>
    </row>
    <row r="32" spans="1:32" x14ac:dyDescent="0.2">
      <c r="A32" s="9">
        <v>42426.87865136574</v>
      </c>
      <c r="B32" s="10">
        <v>31</v>
      </c>
      <c r="C32" s="10">
        <v>2009</v>
      </c>
      <c r="D32" s="11">
        <v>39984</v>
      </c>
      <c r="E32" s="10" t="s">
        <v>6</v>
      </c>
      <c r="H32" s="10" t="s">
        <v>863</v>
      </c>
      <c r="J32" s="10" t="s">
        <v>902</v>
      </c>
      <c r="K32" s="10" t="s">
        <v>1465</v>
      </c>
      <c r="L32" s="10" t="s">
        <v>75</v>
      </c>
      <c r="M32" s="10" t="s">
        <v>320</v>
      </c>
      <c r="N32" s="10" t="s">
        <v>63</v>
      </c>
      <c r="O32" s="10" t="s">
        <v>903</v>
      </c>
      <c r="P32" s="10" t="s">
        <v>65</v>
      </c>
      <c r="Q32" s="10" t="s">
        <v>904</v>
      </c>
      <c r="R32" s="10" t="s">
        <v>67</v>
      </c>
      <c r="T32" s="10" t="s">
        <v>67</v>
      </c>
      <c r="V32" s="10" t="s">
        <v>271</v>
      </c>
      <c r="W32" s="10" t="s">
        <v>905</v>
      </c>
      <c r="X32" s="10" t="s">
        <v>67</v>
      </c>
      <c r="Z32" s="10" t="s">
        <v>67</v>
      </c>
      <c r="AB32" s="10" t="s">
        <v>67</v>
      </c>
      <c r="AD32" s="10" t="s">
        <v>67</v>
      </c>
      <c r="AF32" s="10" t="s">
        <v>426</v>
      </c>
    </row>
    <row r="33" spans="1:32" x14ac:dyDescent="0.2">
      <c r="A33" s="9">
        <v>42426.911630462964</v>
      </c>
      <c r="B33" s="10">
        <v>32</v>
      </c>
      <c r="C33" s="10">
        <v>2007</v>
      </c>
      <c r="D33" s="11">
        <v>39253</v>
      </c>
      <c r="E33" s="10" t="s">
        <v>6</v>
      </c>
      <c r="H33" s="10" t="s">
        <v>878</v>
      </c>
      <c r="J33" s="10" t="s">
        <v>906</v>
      </c>
      <c r="K33" s="10" t="s">
        <v>1465</v>
      </c>
      <c r="L33" s="10" t="s">
        <v>75</v>
      </c>
      <c r="M33" s="10" t="s">
        <v>320</v>
      </c>
      <c r="N33" s="10" t="s">
        <v>63</v>
      </c>
      <c r="O33" s="10" t="s">
        <v>907</v>
      </c>
      <c r="P33" s="10" t="s">
        <v>65</v>
      </c>
      <c r="Q33" s="10" t="s">
        <v>908</v>
      </c>
      <c r="R33" s="10" t="s">
        <v>67</v>
      </c>
      <c r="T33" s="10" t="s">
        <v>67</v>
      </c>
      <c r="V33" s="10" t="s">
        <v>67</v>
      </c>
      <c r="X33" s="10" t="s">
        <v>67</v>
      </c>
      <c r="Z33" s="10" t="s">
        <v>67</v>
      </c>
      <c r="AB33" s="10" t="s">
        <v>67</v>
      </c>
      <c r="AD33" s="10" t="s">
        <v>67</v>
      </c>
      <c r="AF33" s="10" t="s">
        <v>426</v>
      </c>
    </row>
    <row r="34" spans="1:32" x14ac:dyDescent="0.2">
      <c r="A34" s="9">
        <v>42426.930141307872</v>
      </c>
      <c r="B34" s="10">
        <v>33</v>
      </c>
      <c r="C34" s="10">
        <v>2007</v>
      </c>
      <c r="D34" s="11">
        <v>39253</v>
      </c>
      <c r="E34" s="10" t="s">
        <v>6</v>
      </c>
      <c r="H34" s="10" t="s">
        <v>863</v>
      </c>
      <c r="J34" s="10" t="s">
        <v>909</v>
      </c>
      <c r="K34" s="10" t="s">
        <v>1465</v>
      </c>
      <c r="L34" s="10" t="s">
        <v>75</v>
      </c>
      <c r="M34" s="10" t="s">
        <v>320</v>
      </c>
      <c r="N34" s="10" t="s">
        <v>63</v>
      </c>
      <c r="O34" s="10" t="s">
        <v>910</v>
      </c>
      <c r="P34" s="10" t="s">
        <v>65</v>
      </c>
      <c r="Q34" s="10" t="s">
        <v>911</v>
      </c>
      <c r="R34" s="10" t="s">
        <v>67</v>
      </c>
      <c r="T34" s="10" t="s">
        <v>67</v>
      </c>
      <c r="V34" s="10" t="s">
        <v>67</v>
      </c>
      <c r="X34" s="10" t="s">
        <v>67</v>
      </c>
      <c r="Z34" s="13" t="s">
        <v>1495</v>
      </c>
      <c r="AA34" s="14" t="s">
        <v>1501</v>
      </c>
      <c r="AB34" s="10" t="s">
        <v>67</v>
      </c>
      <c r="AD34" s="10" t="s">
        <v>67</v>
      </c>
      <c r="AF34" s="10" t="s">
        <v>426</v>
      </c>
    </row>
    <row r="35" spans="1:32" x14ac:dyDescent="0.2">
      <c r="A35" s="9">
        <v>42426.937225034722</v>
      </c>
      <c r="B35" s="10">
        <v>34</v>
      </c>
      <c r="C35" s="10">
        <v>2008</v>
      </c>
      <c r="D35" s="11">
        <v>39618</v>
      </c>
      <c r="E35" s="10" t="s">
        <v>6</v>
      </c>
      <c r="H35" s="10" t="s">
        <v>863</v>
      </c>
      <c r="J35" s="10" t="s">
        <v>912</v>
      </c>
      <c r="K35" s="10" t="s">
        <v>1465</v>
      </c>
      <c r="L35" s="10" t="s">
        <v>75</v>
      </c>
      <c r="M35" s="10" t="s">
        <v>320</v>
      </c>
      <c r="N35" s="10" t="s">
        <v>63</v>
      </c>
      <c r="O35" s="10" t="s">
        <v>913</v>
      </c>
      <c r="P35" s="10" t="s">
        <v>65</v>
      </c>
      <c r="Q35" s="10" t="s">
        <v>914</v>
      </c>
      <c r="R35" s="10" t="s">
        <v>67</v>
      </c>
      <c r="T35" s="10" t="s">
        <v>67</v>
      </c>
      <c r="V35" s="10" t="s">
        <v>67</v>
      </c>
      <c r="X35" s="10" t="s">
        <v>67</v>
      </c>
      <c r="Z35" s="10" t="s">
        <v>67</v>
      </c>
      <c r="AB35" s="10" t="s">
        <v>67</v>
      </c>
      <c r="AD35" s="13" t="s">
        <v>71</v>
      </c>
      <c r="AE35" s="14" t="s">
        <v>1502</v>
      </c>
      <c r="AF35" s="10" t="s">
        <v>426</v>
      </c>
    </row>
    <row r="36" spans="1:32" x14ac:dyDescent="0.2">
      <c r="A36" s="9">
        <v>42426.95759337963</v>
      </c>
      <c r="B36" s="10">
        <v>35</v>
      </c>
      <c r="C36" s="10">
        <v>2009</v>
      </c>
      <c r="D36" s="11">
        <v>39986</v>
      </c>
      <c r="E36" s="10" t="s">
        <v>6</v>
      </c>
      <c r="H36" s="10" t="s">
        <v>863</v>
      </c>
      <c r="J36" s="10" t="s">
        <v>915</v>
      </c>
      <c r="K36" s="10" t="s">
        <v>1465</v>
      </c>
      <c r="L36" s="10" t="s">
        <v>75</v>
      </c>
      <c r="M36" s="10" t="s">
        <v>320</v>
      </c>
      <c r="N36" s="10" t="s">
        <v>63</v>
      </c>
      <c r="O36" s="10" t="s">
        <v>916</v>
      </c>
      <c r="P36" s="10" t="s">
        <v>65</v>
      </c>
      <c r="Q36" s="10" t="s">
        <v>917</v>
      </c>
      <c r="R36" s="10" t="s">
        <v>67</v>
      </c>
      <c r="T36" s="10" t="s">
        <v>67</v>
      </c>
      <c r="V36" s="10" t="s">
        <v>67</v>
      </c>
      <c r="X36" s="10" t="s">
        <v>67</v>
      </c>
      <c r="Z36" s="10" t="s">
        <v>67</v>
      </c>
      <c r="AB36" s="10" t="s">
        <v>67</v>
      </c>
      <c r="AD36" s="10" t="s">
        <v>67</v>
      </c>
      <c r="AF36" s="10" t="s">
        <v>426</v>
      </c>
    </row>
    <row r="37" spans="1:32" x14ac:dyDescent="0.2">
      <c r="A37" s="9">
        <v>42426.963501909719</v>
      </c>
      <c r="B37" s="10">
        <v>36</v>
      </c>
      <c r="C37" s="10">
        <v>2009</v>
      </c>
      <c r="D37" s="11">
        <v>39984</v>
      </c>
      <c r="E37" s="10" t="s">
        <v>6</v>
      </c>
      <c r="H37" s="10" t="s">
        <v>863</v>
      </c>
      <c r="J37" s="10" t="s">
        <v>918</v>
      </c>
      <c r="K37" s="10" t="s">
        <v>1465</v>
      </c>
      <c r="L37" s="10" t="s">
        <v>75</v>
      </c>
      <c r="M37" s="10" t="s">
        <v>320</v>
      </c>
      <c r="N37" s="10" t="s">
        <v>63</v>
      </c>
      <c r="O37" s="10" t="s">
        <v>919</v>
      </c>
      <c r="P37" s="10" t="s">
        <v>65</v>
      </c>
      <c r="Q37" s="10" t="s">
        <v>920</v>
      </c>
      <c r="R37" s="10" t="s">
        <v>67</v>
      </c>
      <c r="T37" s="10" t="s">
        <v>67</v>
      </c>
      <c r="V37" s="10" t="s">
        <v>271</v>
      </c>
      <c r="W37" s="14" t="s">
        <v>1475</v>
      </c>
      <c r="X37" s="10" t="s">
        <v>67</v>
      </c>
      <c r="Z37" s="13" t="s">
        <v>1495</v>
      </c>
      <c r="AA37" s="14" t="s">
        <v>1503</v>
      </c>
      <c r="AB37" s="13" t="s">
        <v>110</v>
      </c>
      <c r="AC37" s="14" t="s">
        <v>1476</v>
      </c>
      <c r="AD37" s="10" t="s">
        <v>67</v>
      </c>
      <c r="AF37" s="10" t="s">
        <v>426</v>
      </c>
    </row>
    <row r="38" spans="1:32" x14ac:dyDescent="0.2">
      <c r="A38" s="9">
        <v>42426.968686481487</v>
      </c>
      <c r="B38" s="10">
        <v>37</v>
      </c>
      <c r="C38" s="10">
        <v>2008</v>
      </c>
      <c r="D38" s="11">
        <v>39619</v>
      </c>
      <c r="E38" s="10" t="s">
        <v>6</v>
      </c>
      <c r="H38" s="10" t="s">
        <v>863</v>
      </c>
      <c r="J38" s="10" t="s">
        <v>918</v>
      </c>
      <c r="K38" s="10" t="s">
        <v>1465</v>
      </c>
      <c r="L38" s="10" t="s">
        <v>75</v>
      </c>
      <c r="M38" s="10" t="s">
        <v>320</v>
      </c>
      <c r="N38" s="10" t="s">
        <v>63</v>
      </c>
      <c r="O38" s="10" t="s">
        <v>921</v>
      </c>
      <c r="P38" s="10" t="s">
        <v>65</v>
      </c>
      <c r="Q38" s="10" t="s">
        <v>922</v>
      </c>
      <c r="R38" s="10" t="s">
        <v>67</v>
      </c>
      <c r="T38" s="10" t="s">
        <v>67</v>
      </c>
      <c r="V38" s="10" t="s">
        <v>67</v>
      </c>
      <c r="X38" s="10" t="s">
        <v>67</v>
      </c>
      <c r="Z38" s="13" t="s">
        <v>1495</v>
      </c>
      <c r="AA38" s="14" t="s">
        <v>1503</v>
      </c>
      <c r="AB38" s="13" t="s">
        <v>110</v>
      </c>
      <c r="AC38" s="14" t="s">
        <v>1476</v>
      </c>
      <c r="AD38" s="10" t="s">
        <v>67</v>
      </c>
      <c r="AF38" s="10" t="s">
        <v>426</v>
      </c>
    </row>
    <row r="39" spans="1:32" x14ac:dyDescent="0.2">
      <c r="A39" s="9">
        <v>42428.831480011577</v>
      </c>
      <c r="B39" s="10">
        <v>38</v>
      </c>
      <c r="C39" s="10">
        <v>2010</v>
      </c>
      <c r="D39" s="11">
        <v>40532</v>
      </c>
      <c r="E39" s="10" t="s">
        <v>56</v>
      </c>
      <c r="I39" s="10" t="s">
        <v>1083</v>
      </c>
      <c r="J39" s="10" t="s">
        <v>1084</v>
      </c>
      <c r="K39" s="10" t="s">
        <v>1465</v>
      </c>
      <c r="L39" s="10" t="s">
        <v>75</v>
      </c>
      <c r="M39" s="10" t="s">
        <v>320</v>
      </c>
      <c r="N39" s="10" t="s">
        <v>63</v>
      </c>
      <c r="O39" s="10" t="s">
        <v>1085</v>
      </c>
      <c r="P39" s="10" t="s">
        <v>65</v>
      </c>
      <c r="Q39" s="10" t="s">
        <v>1086</v>
      </c>
      <c r="R39" s="10" t="s">
        <v>67</v>
      </c>
      <c r="T39" s="10" t="s">
        <v>67</v>
      </c>
      <c r="V39" s="10" t="s">
        <v>67</v>
      </c>
      <c r="X39" s="10" t="s">
        <v>67</v>
      </c>
      <c r="Z39" s="10" t="s">
        <v>67</v>
      </c>
      <c r="AB39" s="10" t="s">
        <v>67</v>
      </c>
      <c r="AD39" s="10" t="s">
        <v>67</v>
      </c>
      <c r="AF39" s="10" t="s">
        <v>426</v>
      </c>
    </row>
    <row r="40" spans="1:32" x14ac:dyDescent="0.2">
      <c r="A40" s="9">
        <v>42428.842292824076</v>
      </c>
      <c r="B40" s="10">
        <v>39</v>
      </c>
      <c r="C40" s="10">
        <v>2009</v>
      </c>
      <c r="D40" s="11">
        <v>39918</v>
      </c>
      <c r="E40" s="10" t="s">
        <v>56</v>
      </c>
      <c r="I40" s="10" t="s">
        <v>1083</v>
      </c>
      <c r="J40" s="10" t="s">
        <v>1087</v>
      </c>
      <c r="K40" s="10" t="s">
        <v>1465</v>
      </c>
      <c r="L40" s="10" t="s">
        <v>75</v>
      </c>
      <c r="M40" s="10" t="s">
        <v>320</v>
      </c>
      <c r="N40" s="10" t="s">
        <v>63</v>
      </c>
      <c r="O40" s="10" t="s">
        <v>1088</v>
      </c>
      <c r="P40" s="10" t="s">
        <v>492</v>
      </c>
      <c r="Q40" s="10" t="s">
        <v>1089</v>
      </c>
      <c r="R40" s="10" t="s">
        <v>67</v>
      </c>
      <c r="T40" s="10" t="s">
        <v>67</v>
      </c>
      <c r="V40" s="10" t="s">
        <v>106</v>
      </c>
      <c r="W40" s="10" t="s">
        <v>1090</v>
      </c>
      <c r="X40" s="10" t="s">
        <v>67</v>
      </c>
      <c r="Z40" s="10" t="s">
        <v>67</v>
      </c>
      <c r="AB40" s="10" t="s">
        <v>67</v>
      </c>
      <c r="AD40" s="10" t="s">
        <v>67</v>
      </c>
      <c r="AF40" s="10" t="s">
        <v>426</v>
      </c>
    </row>
    <row r="41" spans="1:32" x14ac:dyDescent="0.2">
      <c r="A41" s="9">
        <v>42428.848380057869</v>
      </c>
      <c r="B41" s="10">
        <v>40</v>
      </c>
      <c r="C41" s="10">
        <v>2009</v>
      </c>
      <c r="D41" s="11">
        <v>39918</v>
      </c>
      <c r="E41" s="10" t="s">
        <v>56</v>
      </c>
      <c r="I41" s="10" t="s">
        <v>1083</v>
      </c>
      <c r="J41" s="10" t="s">
        <v>1091</v>
      </c>
      <c r="K41" s="10" t="s">
        <v>1465</v>
      </c>
      <c r="L41" s="10" t="s">
        <v>75</v>
      </c>
      <c r="M41" s="10" t="s">
        <v>320</v>
      </c>
      <c r="N41" s="10" t="s">
        <v>63</v>
      </c>
      <c r="O41" s="10" t="s">
        <v>1092</v>
      </c>
      <c r="P41" s="10" t="s">
        <v>492</v>
      </c>
      <c r="Q41" s="10" t="s">
        <v>1093</v>
      </c>
      <c r="R41" s="10" t="s">
        <v>67</v>
      </c>
      <c r="T41" s="10" t="s">
        <v>67</v>
      </c>
      <c r="V41" s="10" t="s">
        <v>67</v>
      </c>
      <c r="X41" s="10" t="s">
        <v>67</v>
      </c>
      <c r="Z41" s="10" t="s">
        <v>67</v>
      </c>
      <c r="AB41" s="10" t="s">
        <v>67</v>
      </c>
      <c r="AD41" s="10" t="s">
        <v>67</v>
      </c>
      <c r="AF41" s="10" t="s">
        <v>426</v>
      </c>
    </row>
    <row r="42" spans="1:32" x14ac:dyDescent="0.2">
      <c r="A42" s="9">
        <v>42428.877967789347</v>
      </c>
      <c r="B42" s="10">
        <v>41</v>
      </c>
      <c r="C42" s="10">
        <v>2010</v>
      </c>
      <c r="D42" s="11">
        <v>40339</v>
      </c>
      <c r="E42" s="10" t="s">
        <v>56</v>
      </c>
      <c r="I42" s="10" t="s">
        <v>1083</v>
      </c>
      <c r="J42" s="10" t="s">
        <v>1094</v>
      </c>
      <c r="K42" s="10" t="s">
        <v>1465</v>
      </c>
      <c r="L42" s="10" t="s">
        <v>75</v>
      </c>
      <c r="M42" s="10" t="s">
        <v>320</v>
      </c>
      <c r="N42" s="10" t="s">
        <v>161</v>
      </c>
      <c r="O42" s="10" t="s">
        <v>1095</v>
      </c>
      <c r="P42" s="10" t="s">
        <v>492</v>
      </c>
      <c r="Q42" s="10" t="s">
        <v>1096</v>
      </c>
      <c r="R42" s="10" t="s">
        <v>67</v>
      </c>
      <c r="T42" s="10" t="s">
        <v>67</v>
      </c>
      <c r="V42" s="10" t="s">
        <v>67</v>
      </c>
      <c r="X42" s="10" t="s">
        <v>67</v>
      </c>
      <c r="Z42" s="10" t="s">
        <v>67</v>
      </c>
      <c r="AB42" s="10" t="s">
        <v>67</v>
      </c>
      <c r="AD42" s="10" t="s">
        <v>67</v>
      </c>
      <c r="AF42" s="10" t="s">
        <v>426</v>
      </c>
    </row>
    <row r="43" spans="1:32" x14ac:dyDescent="0.2">
      <c r="A43" s="9">
        <v>42428.881478136573</v>
      </c>
      <c r="B43" s="10">
        <v>42</v>
      </c>
      <c r="C43" s="10">
        <v>2010</v>
      </c>
      <c r="D43" s="11">
        <v>40338</v>
      </c>
      <c r="E43" s="10" t="s">
        <v>56</v>
      </c>
      <c r="I43" s="10" t="s">
        <v>1083</v>
      </c>
      <c r="J43" s="10" t="s">
        <v>1097</v>
      </c>
      <c r="K43" s="10" t="s">
        <v>1465</v>
      </c>
      <c r="L43" s="10" t="s">
        <v>75</v>
      </c>
      <c r="M43" s="10" t="s">
        <v>320</v>
      </c>
      <c r="N43" s="10" t="s">
        <v>63</v>
      </c>
      <c r="O43" s="10" t="s">
        <v>1098</v>
      </c>
      <c r="P43" s="10" t="s">
        <v>492</v>
      </c>
      <c r="Q43" s="10" t="s">
        <v>1099</v>
      </c>
      <c r="R43" s="10" t="s">
        <v>67</v>
      </c>
      <c r="T43" s="10" t="s">
        <v>67</v>
      </c>
      <c r="V43" s="10" t="s">
        <v>67</v>
      </c>
      <c r="X43" s="10" t="s">
        <v>1100</v>
      </c>
      <c r="Y43" s="10" t="s">
        <v>1101</v>
      </c>
      <c r="Z43" s="10" t="s">
        <v>67</v>
      </c>
      <c r="AB43" s="10" t="s">
        <v>67</v>
      </c>
      <c r="AD43" s="10" t="s">
        <v>67</v>
      </c>
      <c r="AF43" s="10" t="s">
        <v>426</v>
      </c>
    </row>
    <row r="44" spans="1:32" x14ac:dyDescent="0.2">
      <c r="A44" s="9">
        <v>42428.904679988424</v>
      </c>
      <c r="B44" s="10">
        <v>43</v>
      </c>
      <c r="C44" s="10">
        <v>2010</v>
      </c>
      <c r="D44" s="11">
        <v>40470</v>
      </c>
      <c r="E44" s="10" t="s">
        <v>56</v>
      </c>
      <c r="I44" s="10" t="s">
        <v>1083</v>
      </c>
      <c r="J44" s="10" t="s">
        <v>1102</v>
      </c>
      <c r="K44" s="10" t="s">
        <v>1465</v>
      </c>
      <c r="L44" s="10" t="s">
        <v>75</v>
      </c>
      <c r="M44" s="10" t="s">
        <v>320</v>
      </c>
      <c r="N44" s="10" t="s">
        <v>63</v>
      </c>
      <c r="O44" s="10" t="s">
        <v>1103</v>
      </c>
      <c r="P44" s="10" t="s">
        <v>65</v>
      </c>
      <c r="Q44" s="10" t="s">
        <v>1104</v>
      </c>
      <c r="R44" s="10" t="s">
        <v>67</v>
      </c>
      <c r="T44" s="10" t="s">
        <v>67</v>
      </c>
      <c r="V44" s="10" t="s">
        <v>67</v>
      </c>
      <c r="X44" s="10" t="s">
        <v>67</v>
      </c>
      <c r="Z44" s="10" t="s">
        <v>67</v>
      </c>
      <c r="AB44" s="10" t="s">
        <v>67</v>
      </c>
      <c r="AD44" s="10" t="s">
        <v>67</v>
      </c>
      <c r="AF44" s="10" t="s">
        <v>426</v>
      </c>
    </row>
    <row r="45" spans="1:32" x14ac:dyDescent="0.2">
      <c r="A45" s="9">
        <v>42428.911286782408</v>
      </c>
      <c r="B45" s="10">
        <v>44</v>
      </c>
      <c r="C45" s="10">
        <v>2010</v>
      </c>
      <c r="D45" s="11">
        <v>40255</v>
      </c>
      <c r="E45" s="10" t="s">
        <v>56</v>
      </c>
      <c r="I45" s="10" t="s">
        <v>1083</v>
      </c>
      <c r="J45" s="21" t="s">
        <v>1105</v>
      </c>
      <c r="K45" s="10" t="s">
        <v>1465</v>
      </c>
      <c r="L45" s="10" t="s">
        <v>75</v>
      </c>
      <c r="M45" s="10" t="s">
        <v>320</v>
      </c>
      <c r="N45" s="10" t="s">
        <v>63</v>
      </c>
      <c r="O45" s="10" t="s">
        <v>1106</v>
      </c>
      <c r="P45" s="10" t="s">
        <v>65</v>
      </c>
      <c r="Q45" s="10" t="s">
        <v>1107</v>
      </c>
      <c r="R45" s="10" t="s">
        <v>67</v>
      </c>
      <c r="T45" s="10" t="s">
        <v>67</v>
      </c>
      <c r="V45" s="10" t="s">
        <v>67</v>
      </c>
      <c r="X45" s="13" t="s">
        <v>1100</v>
      </c>
      <c r="Y45" s="14" t="s">
        <v>1504</v>
      </c>
      <c r="Z45" s="13" t="s">
        <v>361</v>
      </c>
      <c r="AA45" s="14" t="s">
        <v>1505</v>
      </c>
      <c r="AB45" s="10" t="s">
        <v>67</v>
      </c>
      <c r="AD45" s="10" t="s">
        <v>67</v>
      </c>
      <c r="AF45" s="10" t="s">
        <v>426</v>
      </c>
    </row>
    <row r="46" spans="1:32" x14ac:dyDescent="0.2">
      <c r="A46" s="9">
        <v>42428.919475104165</v>
      </c>
      <c r="B46" s="10">
        <v>45</v>
      </c>
      <c r="C46" s="10">
        <v>2010</v>
      </c>
      <c r="D46" s="11">
        <v>40255</v>
      </c>
      <c r="E46" s="10" t="s">
        <v>56</v>
      </c>
      <c r="I46" s="10" t="s">
        <v>1083</v>
      </c>
      <c r="J46" s="10" t="s">
        <v>1108</v>
      </c>
      <c r="K46" s="10" t="s">
        <v>1465</v>
      </c>
      <c r="L46" s="10" t="s">
        <v>75</v>
      </c>
      <c r="M46" s="10" t="s">
        <v>320</v>
      </c>
      <c r="N46" s="10" t="s">
        <v>115</v>
      </c>
      <c r="O46" s="10" t="s">
        <v>1109</v>
      </c>
      <c r="P46" s="10" t="s">
        <v>65</v>
      </c>
      <c r="Q46" s="10" t="s">
        <v>1110</v>
      </c>
      <c r="R46" s="10" t="s">
        <v>67</v>
      </c>
      <c r="T46" s="10" t="s">
        <v>67</v>
      </c>
      <c r="V46" s="10" t="s">
        <v>67</v>
      </c>
      <c r="X46" s="13" t="s">
        <v>1100</v>
      </c>
      <c r="Y46" s="14" t="s">
        <v>1506</v>
      </c>
      <c r="Z46" s="13" t="s">
        <v>361</v>
      </c>
      <c r="AA46" s="14" t="s">
        <v>1507</v>
      </c>
      <c r="AB46" s="10" t="s">
        <v>67</v>
      </c>
      <c r="AD46" s="10" t="s">
        <v>67</v>
      </c>
      <c r="AF46" s="10" t="s">
        <v>426</v>
      </c>
    </row>
    <row r="47" spans="1:32" x14ac:dyDescent="0.2">
      <c r="A47" s="9">
        <v>42428.931944629629</v>
      </c>
      <c r="B47" s="10">
        <v>46</v>
      </c>
      <c r="C47" s="10">
        <v>2009</v>
      </c>
      <c r="D47" s="17">
        <v>39976</v>
      </c>
      <c r="E47" s="10" t="s">
        <v>56</v>
      </c>
      <c r="I47" s="10" t="s">
        <v>1083</v>
      </c>
      <c r="J47" s="10" t="s">
        <v>1111</v>
      </c>
      <c r="K47" s="10" t="s">
        <v>1465</v>
      </c>
      <c r="L47" s="10" t="s">
        <v>75</v>
      </c>
      <c r="M47" s="10" t="s">
        <v>320</v>
      </c>
      <c r="N47" s="10" t="s">
        <v>63</v>
      </c>
      <c r="O47" s="10" t="s">
        <v>1112</v>
      </c>
      <c r="P47" s="10" t="s">
        <v>492</v>
      </c>
      <c r="Q47" s="10" t="s">
        <v>1113</v>
      </c>
      <c r="R47" s="10" t="s">
        <v>67</v>
      </c>
      <c r="T47" s="10" t="s">
        <v>67</v>
      </c>
      <c r="V47" s="10" t="s">
        <v>67</v>
      </c>
      <c r="X47" s="10" t="s">
        <v>67</v>
      </c>
      <c r="Z47" s="10" t="s">
        <v>67</v>
      </c>
      <c r="AB47" s="10" t="s">
        <v>67</v>
      </c>
      <c r="AD47" s="10" t="s">
        <v>67</v>
      </c>
      <c r="AF47" s="10" t="s">
        <v>426</v>
      </c>
    </row>
    <row r="48" spans="1:32" x14ac:dyDescent="0.2">
      <c r="A48" s="9">
        <v>42428.937727997683</v>
      </c>
      <c r="B48" s="10">
        <v>47</v>
      </c>
      <c r="C48" s="10">
        <v>2009</v>
      </c>
      <c r="D48" s="11">
        <v>40145</v>
      </c>
      <c r="E48" s="10" t="s">
        <v>56</v>
      </c>
      <c r="I48" s="10" t="s">
        <v>1083</v>
      </c>
      <c r="J48" s="10" t="s">
        <v>1114</v>
      </c>
      <c r="K48" s="10" t="s">
        <v>1465</v>
      </c>
      <c r="L48" s="10" t="s">
        <v>75</v>
      </c>
      <c r="M48" s="10" t="s">
        <v>320</v>
      </c>
      <c r="N48" s="10" t="s">
        <v>63</v>
      </c>
      <c r="O48" s="10" t="s">
        <v>1115</v>
      </c>
      <c r="P48" s="10" t="s">
        <v>492</v>
      </c>
      <c r="Q48" s="10" t="s">
        <v>1116</v>
      </c>
      <c r="R48" s="10" t="s">
        <v>67</v>
      </c>
      <c r="T48" s="10" t="s">
        <v>67</v>
      </c>
      <c r="V48" s="13" t="s">
        <v>106</v>
      </c>
      <c r="W48" s="14" t="s">
        <v>1477</v>
      </c>
      <c r="X48" s="10" t="s">
        <v>67</v>
      </c>
      <c r="Z48" s="10" t="s">
        <v>67</v>
      </c>
      <c r="AB48" s="10" t="s">
        <v>67</v>
      </c>
      <c r="AD48" s="10" t="s">
        <v>67</v>
      </c>
      <c r="AF48" s="10" t="s">
        <v>426</v>
      </c>
    </row>
    <row r="49" spans="1:32" x14ac:dyDescent="0.2">
      <c r="A49" s="9">
        <v>42429.510900104171</v>
      </c>
      <c r="B49" s="10">
        <v>48</v>
      </c>
      <c r="C49" s="10">
        <v>2005</v>
      </c>
      <c r="D49" s="11">
        <v>38484</v>
      </c>
      <c r="E49" s="10" t="s">
        <v>56</v>
      </c>
      <c r="I49" s="10" t="s">
        <v>1083</v>
      </c>
      <c r="J49" s="10" t="s">
        <v>1117</v>
      </c>
      <c r="K49" s="10" t="s">
        <v>1465</v>
      </c>
      <c r="L49" s="10" t="s">
        <v>75</v>
      </c>
      <c r="M49" s="10" t="s">
        <v>320</v>
      </c>
      <c r="N49" s="10" t="s">
        <v>63</v>
      </c>
      <c r="O49" s="10" t="s">
        <v>1118</v>
      </c>
      <c r="P49" s="10" t="s">
        <v>492</v>
      </c>
      <c r="Q49" s="10" t="s">
        <v>1119</v>
      </c>
      <c r="R49" s="10" t="s">
        <v>67</v>
      </c>
      <c r="T49" s="10" t="s">
        <v>67</v>
      </c>
      <c r="V49" s="10" t="s">
        <v>271</v>
      </c>
      <c r="W49" s="10" t="s">
        <v>1120</v>
      </c>
      <c r="X49" s="10" t="s">
        <v>67</v>
      </c>
      <c r="Z49" s="13" t="s">
        <v>1495</v>
      </c>
      <c r="AA49" s="14" t="s">
        <v>1509</v>
      </c>
      <c r="AB49" s="10" t="s">
        <v>67</v>
      </c>
      <c r="AD49" s="13" t="s">
        <v>71</v>
      </c>
      <c r="AE49" s="14" t="s">
        <v>1508</v>
      </c>
      <c r="AF49" s="10" t="s">
        <v>426</v>
      </c>
    </row>
    <row r="50" spans="1:32" x14ac:dyDescent="0.2">
      <c r="A50" s="9">
        <v>42429.5278315162</v>
      </c>
      <c r="B50" s="10">
        <v>49</v>
      </c>
      <c r="C50" s="10">
        <v>2005</v>
      </c>
      <c r="D50" s="11">
        <v>38481</v>
      </c>
      <c r="E50" s="10" t="s">
        <v>56</v>
      </c>
      <c r="I50" s="10" t="s">
        <v>1083</v>
      </c>
      <c r="J50" s="10" t="s">
        <v>1121</v>
      </c>
      <c r="K50" s="10" t="s">
        <v>1465</v>
      </c>
      <c r="L50" s="10" t="s">
        <v>75</v>
      </c>
      <c r="M50" s="10" t="s">
        <v>320</v>
      </c>
      <c r="N50" s="10" t="s">
        <v>63</v>
      </c>
      <c r="O50" s="10" t="s">
        <v>1122</v>
      </c>
      <c r="P50" s="10" t="s">
        <v>492</v>
      </c>
      <c r="Q50" s="10" t="s">
        <v>1123</v>
      </c>
      <c r="R50" s="10" t="s">
        <v>67</v>
      </c>
      <c r="T50" s="10" t="s">
        <v>67</v>
      </c>
      <c r="V50" s="13" t="s">
        <v>271</v>
      </c>
      <c r="W50" s="14" t="s">
        <v>1478</v>
      </c>
      <c r="X50" s="10" t="s">
        <v>67</v>
      </c>
      <c r="Z50" s="13" t="s">
        <v>361</v>
      </c>
      <c r="AA50" s="14" t="s">
        <v>1510</v>
      </c>
      <c r="AB50" s="10" t="s">
        <v>67</v>
      </c>
      <c r="AD50" s="10" t="s">
        <v>67</v>
      </c>
      <c r="AF50" s="10" t="s">
        <v>426</v>
      </c>
    </row>
    <row r="51" spans="1:32" x14ac:dyDescent="0.2">
      <c r="A51" s="9">
        <v>42429.534428437502</v>
      </c>
      <c r="B51" s="10">
        <v>50</v>
      </c>
      <c r="C51" s="10">
        <v>2005</v>
      </c>
      <c r="D51" s="11">
        <v>38606</v>
      </c>
      <c r="E51" s="10" t="s">
        <v>56</v>
      </c>
      <c r="I51" s="10" t="s">
        <v>1083</v>
      </c>
      <c r="J51" s="10" t="s">
        <v>1124</v>
      </c>
      <c r="K51" s="10" t="s">
        <v>1465</v>
      </c>
      <c r="L51" s="10" t="s">
        <v>75</v>
      </c>
      <c r="M51" s="10" t="s">
        <v>320</v>
      </c>
      <c r="N51" s="10" t="s">
        <v>115</v>
      </c>
      <c r="O51" s="10" t="s">
        <v>1125</v>
      </c>
      <c r="P51" s="10" t="s">
        <v>492</v>
      </c>
      <c r="Q51" s="10" t="s">
        <v>1126</v>
      </c>
      <c r="R51" s="10" t="s">
        <v>67</v>
      </c>
      <c r="T51" s="10" t="s">
        <v>67</v>
      </c>
      <c r="V51" s="10" t="s">
        <v>67</v>
      </c>
      <c r="X51" s="10" t="s">
        <v>67</v>
      </c>
      <c r="Z51" s="10" t="s">
        <v>67</v>
      </c>
      <c r="AB51" s="10" t="s">
        <v>67</v>
      </c>
      <c r="AD51" s="10" t="s">
        <v>67</v>
      </c>
      <c r="AF51" s="10" t="s">
        <v>426</v>
      </c>
    </row>
    <row r="52" spans="1:32" x14ac:dyDescent="0.2">
      <c r="A52" s="9">
        <v>42429.542698310186</v>
      </c>
      <c r="B52" s="10">
        <v>51</v>
      </c>
      <c r="C52" s="10">
        <v>2006</v>
      </c>
      <c r="D52" s="11">
        <v>38856</v>
      </c>
      <c r="E52" s="10" t="s">
        <v>56</v>
      </c>
      <c r="I52" s="10" t="s">
        <v>1083</v>
      </c>
      <c r="J52" s="10" t="s">
        <v>1127</v>
      </c>
      <c r="K52" s="10" t="s">
        <v>1465</v>
      </c>
      <c r="L52" s="10" t="s">
        <v>75</v>
      </c>
      <c r="M52" s="10" t="s">
        <v>320</v>
      </c>
      <c r="N52" s="10" t="s">
        <v>63</v>
      </c>
      <c r="O52" s="10" t="s">
        <v>1128</v>
      </c>
      <c r="P52" s="10" t="s">
        <v>492</v>
      </c>
      <c r="Q52" s="10" t="s">
        <v>1129</v>
      </c>
      <c r="R52" s="10" t="s">
        <v>67</v>
      </c>
      <c r="T52" s="10" t="s">
        <v>67</v>
      </c>
      <c r="V52" s="10" t="s">
        <v>67</v>
      </c>
      <c r="X52" s="10" t="s">
        <v>67</v>
      </c>
      <c r="Z52" s="10" t="s">
        <v>67</v>
      </c>
      <c r="AB52" s="13" t="s">
        <v>1511</v>
      </c>
      <c r="AC52" s="14" t="s">
        <v>1512</v>
      </c>
      <c r="AD52" s="10" t="s">
        <v>67</v>
      </c>
      <c r="AF52" s="10" t="s">
        <v>426</v>
      </c>
    </row>
    <row r="53" spans="1:32" x14ac:dyDescent="0.2">
      <c r="A53" s="9">
        <v>42429.557989513887</v>
      </c>
      <c r="B53" s="10">
        <v>52</v>
      </c>
      <c r="C53" s="10">
        <v>2005</v>
      </c>
      <c r="D53" s="11">
        <v>38523</v>
      </c>
      <c r="E53" s="10" t="s">
        <v>6</v>
      </c>
      <c r="H53" s="10" t="s">
        <v>863</v>
      </c>
      <c r="J53" s="10" t="s">
        <v>1130</v>
      </c>
      <c r="K53" s="10" t="s">
        <v>1465</v>
      </c>
      <c r="L53" s="10" t="s">
        <v>75</v>
      </c>
      <c r="M53" s="10" t="s">
        <v>320</v>
      </c>
      <c r="N53" s="10" t="s">
        <v>63</v>
      </c>
      <c r="O53" s="10" t="s">
        <v>1131</v>
      </c>
      <c r="P53" s="10" t="s">
        <v>65</v>
      </c>
      <c r="Q53" s="10" t="s">
        <v>1132</v>
      </c>
      <c r="R53" s="10" t="s">
        <v>67</v>
      </c>
      <c r="T53" s="10" t="s">
        <v>78</v>
      </c>
      <c r="U53" s="10" t="s">
        <v>1133</v>
      </c>
      <c r="V53" s="10" t="s">
        <v>106</v>
      </c>
      <c r="W53" s="10" t="s">
        <v>1134</v>
      </c>
      <c r="X53" s="10" t="s">
        <v>67</v>
      </c>
      <c r="Z53" s="10" t="s">
        <v>67</v>
      </c>
      <c r="AB53" s="13" t="s">
        <v>1511</v>
      </c>
      <c r="AC53" s="14" t="s">
        <v>1512</v>
      </c>
      <c r="AD53" s="10" t="s">
        <v>67</v>
      </c>
      <c r="AF53" s="10" t="s">
        <v>426</v>
      </c>
    </row>
    <row r="54" spans="1:32" x14ac:dyDescent="0.2">
      <c r="A54" s="9">
        <v>42429.577616608796</v>
      </c>
      <c r="B54" s="10">
        <v>53</v>
      </c>
      <c r="C54" s="10">
        <v>2006</v>
      </c>
      <c r="D54" s="11">
        <v>38924</v>
      </c>
      <c r="E54" s="10" t="s">
        <v>6</v>
      </c>
      <c r="H54" s="10" t="s">
        <v>863</v>
      </c>
      <c r="J54" s="10" t="s">
        <v>1135</v>
      </c>
      <c r="K54" s="10" t="s">
        <v>1465</v>
      </c>
      <c r="L54" s="10" t="s">
        <v>75</v>
      </c>
      <c r="M54" s="10" t="s">
        <v>320</v>
      </c>
      <c r="N54" s="10" t="s">
        <v>63</v>
      </c>
      <c r="O54" s="10" t="s">
        <v>1136</v>
      </c>
      <c r="P54" s="10" t="s">
        <v>65</v>
      </c>
      <c r="Q54" s="10" t="s">
        <v>1137</v>
      </c>
      <c r="R54" s="10" t="s">
        <v>67</v>
      </c>
      <c r="T54" s="10" t="s">
        <v>78</v>
      </c>
      <c r="U54" s="10" t="s">
        <v>1138</v>
      </c>
      <c r="V54" s="13" t="s">
        <v>271</v>
      </c>
      <c r="W54" s="14" t="s">
        <v>1479</v>
      </c>
      <c r="X54" s="10" t="s">
        <v>67</v>
      </c>
      <c r="Z54" s="10" t="s">
        <v>67</v>
      </c>
      <c r="AB54" s="13" t="s">
        <v>1511</v>
      </c>
      <c r="AC54" s="14" t="s">
        <v>1512</v>
      </c>
      <c r="AD54" s="10" t="s">
        <v>67</v>
      </c>
      <c r="AF54" s="10" t="s">
        <v>426</v>
      </c>
    </row>
    <row r="55" spans="1:32" x14ac:dyDescent="0.2">
      <c r="A55" s="9">
        <v>42429.585301412037</v>
      </c>
      <c r="B55" s="10">
        <v>54</v>
      </c>
      <c r="C55" s="10">
        <v>2006</v>
      </c>
      <c r="D55" s="11">
        <v>39064</v>
      </c>
      <c r="E55" s="10" t="s">
        <v>6</v>
      </c>
      <c r="H55" s="10" t="s">
        <v>863</v>
      </c>
      <c r="J55" s="10" t="s">
        <v>1139</v>
      </c>
      <c r="K55" s="10" t="s">
        <v>1465</v>
      </c>
      <c r="L55" s="10" t="s">
        <v>75</v>
      </c>
      <c r="M55" s="10" t="s">
        <v>320</v>
      </c>
      <c r="N55" s="10" t="s">
        <v>63</v>
      </c>
      <c r="O55" s="10" t="s">
        <v>1140</v>
      </c>
      <c r="P55" s="10" t="s">
        <v>65</v>
      </c>
      <c r="Q55" s="10" t="s">
        <v>1141</v>
      </c>
      <c r="R55" s="10" t="s">
        <v>67</v>
      </c>
      <c r="T55" s="10" t="s">
        <v>67</v>
      </c>
      <c r="V55" s="10" t="s">
        <v>106</v>
      </c>
      <c r="W55" s="10" t="s">
        <v>1142</v>
      </c>
      <c r="X55" s="10" t="s">
        <v>67</v>
      </c>
      <c r="Z55" s="13" t="s">
        <v>1495</v>
      </c>
      <c r="AB55" s="10" t="s">
        <v>67</v>
      </c>
      <c r="AD55" s="10" t="s">
        <v>67</v>
      </c>
      <c r="AF55" s="10" t="s">
        <v>426</v>
      </c>
    </row>
    <row r="56" spans="1:32" x14ac:dyDescent="0.2">
      <c r="A56" s="9">
        <v>42429.593707557869</v>
      </c>
      <c r="B56" s="10">
        <v>55</v>
      </c>
      <c r="C56" s="10">
        <v>2005</v>
      </c>
      <c r="D56" s="11">
        <v>38523</v>
      </c>
      <c r="E56" s="10" t="s">
        <v>6</v>
      </c>
      <c r="H56" s="10" t="s">
        <v>863</v>
      </c>
      <c r="J56" s="10" t="s">
        <v>1143</v>
      </c>
      <c r="K56" s="10" t="s">
        <v>1465</v>
      </c>
      <c r="L56" s="10" t="s">
        <v>75</v>
      </c>
      <c r="M56" s="10" t="s">
        <v>320</v>
      </c>
      <c r="N56" s="10" t="s">
        <v>63</v>
      </c>
      <c r="O56" s="10" t="s">
        <v>1525</v>
      </c>
      <c r="P56" s="10" t="s">
        <v>65</v>
      </c>
      <c r="Q56" s="10" t="s">
        <v>1145</v>
      </c>
      <c r="R56" s="10" t="s">
        <v>67</v>
      </c>
      <c r="T56" s="10" t="s">
        <v>67</v>
      </c>
      <c r="V56" s="13" t="s">
        <v>271</v>
      </c>
      <c r="W56" s="14" t="s">
        <v>1480</v>
      </c>
      <c r="X56" s="10" t="s">
        <v>67</v>
      </c>
      <c r="Z56" s="13" t="s">
        <v>1495</v>
      </c>
      <c r="AA56" s="14" t="s">
        <v>1481</v>
      </c>
      <c r="AB56" s="10" t="s">
        <v>67</v>
      </c>
      <c r="AD56" s="13" t="s">
        <v>71</v>
      </c>
      <c r="AE56" s="14" t="s">
        <v>1513</v>
      </c>
      <c r="AF56" s="10" t="s">
        <v>426</v>
      </c>
    </row>
    <row r="57" spans="1:32" x14ac:dyDescent="0.2">
      <c r="A57" s="9">
        <v>42429.619224421302</v>
      </c>
      <c r="B57" s="10">
        <v>56</v>
      </c>
      <c r="C57" s="10">
        <v>2006</v>
      </c>
      <c r="D57" s="11">
        <v>38888</v>
      </c>
      <c r="E57" s="10" t="s">
        <v>56</v>
      </c>
      <c r="I57" s="10" t="s">
        <v>1083</v>
      </c>
      <c r="J57" s="10" t="s">
        <v>1146</v>
      </c>
      <c r="K57" s="10" t="s">
        <v>1465</v>
      </c>
      <c r="L57" s="10" t="s">
        <v>75</v>
      </c>
      <c r="M57" s="10" t="s">
        <v>320</v>
      </c>
      <c r="N57" s="10" t="s">
        <v>63</v>
      </c>
      <c r="O57" s="10" t="s">
        <v>1147</v>
      </c>
      <c r="P57" s="10" t="s">
        <v>492</v>
      </c>
      <c r="Q57" s="10" t="s">
        <v>1148</v>
      </c>
      <c r="R57" s="10" t="s">
        <v>67</v>
      </c>
      <c r="T57" s="10" t="s">
        <v>67</v>
      </c>
      <c r="V57" s="10" t="s">
        <v>67</v>
      </c>
      <c r="X57" s="10" t="s">
        <v>67</v>
      </c>
      <c r="Z57" s="10" t="s">
        <v>67</v>
      </c>
      <c r="AB57" s="10" t="s">
        <v>67</v>
      </c>
      <c r="AD57" s="10" t="s">
        <v>67</v>
      </c>
      <c r="AF57" s="10" t="s">
        <v>426</v>
      </c>
    </row>
    <row r="58" spans="1:32" x14ac:dyDescent="0.2">
      <c r="A58" s="9">
        <v>42429.623733958331</v>
      </c>
      <c r="B58" s="10">
        <v>57</v>
      </c>
      <c r="C58" s="10">
        <v>2006</v>
      </c>
      <c r="D58" s="11">
        <v>38888</v>
      </c>
      <c r="E58" s="10" t="s">
        <v>56</v>
      </c>
      <c r="I58" s="10" t="s">
        <v>1083</v>
      </c>
      <c r="J58" s="10" t="s">
        <v>1149</v>
      </c>
      <c r="K58" s="10" t="s">
        <v>1465</v>
      </c>
      <c r="L58" s="10" t="s">
        <v>75</v>
      </c>
      <c r="M58" s="10" t="s">
        <v>320</v>
      </c>
      <c r="N58" s="10" t="s">
        <v>115</v>
      </c>
      <c r="O58" s="10" t="s">
        <v>1150</v>
      </c>
      <c r="P58" s="10" t="s">
        <v>492</v>
      </c>
      <c r="Q58" s="10" t="s">
        <v>1151</v>
      </c>
      <c r="R58" s="10" t="s">
        <v>67</v>
      </c>
      <c r="T58" s="10" t="s">
        <v>67</v>
      </c>
      <c r="V58" s="10" t="s">
        <v>67</v>
      </c>
      <c r="X58" s="10" t="s">
        <v>67</v>
      </c>
      <c r="Z58" s="10" t="s">
        <v>67</v>
      </c>
      <c r="AB58" s="10" t="s">
        <v>67</v>
      </c>
      <c r="AD58" s="10" t="s">
        <v>67</v>
      </c>
      <c r="AF58" s="10" t="s">
        <v>426</v>
      </c>
    </row>
    <row r="59" spans="1:32" x14ac:dyDescent="0.2">
      <c r="A59" s="9">
        <v>42429.63704509259</v>
      </c>
      <c r="B59" s="10">
        <v>58</v>
      </c>
      <c r="C59" s="10">
        <v>2006</v>
      </c>
      <c r="D59" s="11">
        <v>39011</v>
      </c>
      <c r="E59" s="10" t="s">
        <v>56</v>
      </c>
      <c r="I59" s="10" t="s">
        <v>1083</v>
      </c>
      <c r="J59" s="10" t="s">
        <v>1152</v>
      </c>
      <c r="K59" s="10" t="s">
        <v>1465</v>
      </c>
      <c r="L59" s="10" t="s">
        <v>75</v>
      </c>
      <c r="M59" s="10" t="s">
        <v>320</v>
      </c>
      <c r="N59" s="10" t="s">
        <v>63</v>
      </c>
      <c r="O59" s="10" t="s">
        <v>1153</v>
      </c>
      <c r="P59" s="10" t="s">
        <v>492</v>
      </c>
      <c r="Q59" s="10" t="s">
        <v>1154</v>
      </c>
      <c r="R59" s="10" t="s">
        <v>67</v>
      </c>
      <c r="T59" s="10" t="s">
        <v>67</v>
      </c>
      <c r="V59" s="10" t="s">
        <v>67</v>
      </c>
      <c r="X59" s="13" t="s">
        <v>1100</v>
      </c>
      <c r="Y59" s="14" t="s">
        <v>1482</v>
      </c>
      <c r="Z59" s="13" t="s">
        <v>361</v>
      </c>
      <c r="AB59" s="10" t="s">
        <v>67</v>
      </c>
      <c r="AD59" s="10" t="s">
        <v>67</v>
      </c>
      <c r="AF59" s="10" t="s">
        <v>426</v>
      </c>
    </row>
    <row r="60" spans="1:32" x14ac:dyDescent="0.2">
      <c r="A60" s="9">
        <v>42433.708971261571</v>
      </c>
      <c r="B60" s="10">
        <v>59</v>
      </c>
      <c r="C60" s="10">
        <v>2007</v>
      </c>
      <c r="D60" s="11">
        <v>39246</v>
      </c>
      <c r="E60" s="10" t="s">
        <v>56</v>
      </c>
      <c r="I60" s="10" t="s">
        <v>1083</v>
      </c>
      <c r="J60" s="10" t="s">
        <v>1155</v>
      </c>
      <c r="K60" s="10" t="s">
        <v>1465</v>
      </c>
      <c r="L60" s="10" t="s">
        <v>75</v>
      </c>
      <c r="M60" s="10" t="s">
        <v>320</v>
      </c>
      <c r="N60" s="10" t="s">
        <v>63</v>
      </c>
      <c r="O60" s="10" t="s">
        <v>1156</v>
      </c>
      <c r="P60" s="10" t="s">
        <v>65</v>
      </c>
      <c r="Q60" s="10" t="s">
        <v>1157</v>
      </c>
      <c r="R60" s="10" t="s">
        <v>67</v>
      </c>
      <c r="T60" s="10" t="s">
        <v>67</v>
      </c>
      <c r="V60" s="10" t="s">
        <v>67</v>
      </c>
      <c r="X60" s="10" t="s">
        <v>67</v>
      </c>
      <c r="Z60" s="13" t="s">
        <v>361</v>
      </c>
      <c r="AA60" s="14" t="s">
        <v>1514</v>
      </c>
      <c r="AB60" s="10" t="s">
        <v>110</v>
      </c>
      <c r="AC60" s="14" t="s">
        <v>1526</v>
      </c>
      <c r="AD60" s="10" t="s">
        <v>67</v>
      </c>
      <c r="AF60" s="10" t="s">
        <v>426</v>
      </c>
    </row>
    <row r="61" spans="1:32" x14ac:dyDescent="0.2">
      <c r="A61" s="9">
        <v>42433.714855358798</v>
      </c>
      <c r="B61" s="10">
        <v>60</v>
      </c>
      <c r="C61" s="10">
        <v>2010</v>
      </c>
      <c r="D61" s="11">
        <v>40527</v>
      </c>
      <c r="E61" s="10" t="s">
        <v>56</v>
      </c>
      <c r="I61" s="10" t="s">
        <v>1083</v>
      </c>
      <c r="J61" s="10" t="s">
        <v>1158</v>
      </c>
      <c r="K61" s="10" t="s">
        <v>1465</v>
      </c>
      <c r="L61" s="10" t="s">
        <v>75</v>
      </c>
      <c r="M61" s="10" t="s">
        <v>320</v>
      </c>
      <c r="N61" s="10" t="s">
        <v>63</v>
      </c>
      <c r="O61" s="10" t="s">
        <v>1159</v>
      </c>
      <c r="P61" s="10" t="s">
        <v>492</v>
      </c>
      <c r="Q61" s="10" t="s">
        <v>1160</v>
      </c>
      <c r="R61" s="10" t="s">
        <v>67</v>
      </c>
      <c r="T61" s="10" t="s">
        <v>67</v>
      </c>
      <c r="V61" s="10" t="s">
        <v>67</v>
      </c>
      <c r="X61" s="13" t="s">
        <v>1100</v>
      </c>
      <c r="Y61" s="14" t="s">
        <v>1516</v>
      </c>
      <c r="Z61" s="13" t="s">
        <v>1495</v>
      </c>
      <c r="AA61" s="10" t="s">
        <v>1161</v>
      </c>
      <c r="AB61" s="10" t="s">
        <v>67</v>
      </c>
      <c r="AD61" s="10" t="s">
        <v>67</v>
      </c>
      <c r="AF61" s="10" t="s">
        <v>426</v>
      </c>
    </row>
    <row r="62" spans="1:32" x14ac:dyDescent="0.2">
      <c r="A62" s="9">
        <v>42433.724220104166</v>
      </c>
      <c r="B62" s="10">
        <v>61</v>
      </c>
      <c r="C62" s="10">
        <v>2007</v>
      </c>
      <c r="D62" s="11">
        <v>39394</v>
      </c>
      <c r="E62" s="10" t="s">
        <v>56</v>
      </c>
      <c r="I62" s="10" t="s">
        <v>1083</v>
      </c>
      <c r="J62" s="10" t="s">
        <v>1162</v>
      </c>
      <c r="K62" s="10" t="s">
        <v>1465</v>
      </c>
      <c r="L62" s="10" t="s">
        <v>75</v>
      </c>
      <c r="M62" s="10" t="s">
        <v>320</v>
      </c>
      <c r="N62" s="10" t="s">
        <v>63</v>
      </c>
      <c r="O62" s="10" t="s">
        <v>1163</v>
      </c>
      <c r="P62" s="10" t="s">
        <v>492</v>
      </c>
      <c r="Q62" s="10" t="s">
        <v>1164</v>
      </c>
      <c r="R62" s="10" t="s">
        <v>67</v>
      </c>
      <c r="T62" s="13" t="s">
        <v>67</v>
      </c>
      <c r="U62" s="10"/>
      <c r="V62" s="10" t="s">
        <v>67</v>
      </c>
      <c r="X62" s="13" t="s">
        <v>1100</v>
      </c>
      <c r="Y62" s="14" t="s">
        <v>1483</v>
      </c>
      <c r="Z62" s="13" t="s">
        <v>361</v>
      </c>
      <c r="AA62" s="10" t="s">
        <v>1165</v>
      </c>
      <c r="AB62" s="10" t="s">
        <v>67</v>
      </c>
      <c r="AD62" s="10" t="s">
        <v>67</v>
      </c>
      <c r="AF62" s="10" t="s">
        <v>426</v>
      </c>
    </row>
    <row r="63" spans="1:32" x14ac:dyDescent="0.2">
      <c r="A63" s="9">
        <v>42433.746347129629</v>
      </c>
      <c r="B63" s="10">
        <v>62</v>
      </c>
      <c r="C63" s="10">
        <v>2007</v>
      </c>
      <c r="D63" s="11">
        <v>39396</v>
      </c>
      <c r="E63" s="10" t="s">
        <v>56</v>
      </c>
      <c r="I63" s="10" t="s">
        <v>1083</v>
      </c>
      <c r="J63" s="21" t="s">
        <v>1166</v>
      </c>
      <c r="K63" s="10" t="s">
        <v>1465</v>
      </c>
      <c r="L63" s="10" t="s">
        <v>75</v>
      </c>
      <c r="M63" s="10" t="s">
        <v>320</v>
      </c>
      <c r="N63" s="10" t="s">
        <v>63</v>
      </c>
      <c r="O63" s="10" t="s">
        <v>1167</v>
      </c>
      <c r="P63" s="10" t="s">
        <v>65</v>
      </c>
      <c r="Q63" s="10" t="s">
        <v>1168</v>
      </c>
      <c r="R63" s="10" t="s">
        <v>67</v>
      </c>
      <c r="T63" s="13" t="s">
        <v>67</v>
      </c>
      <c r="U63" s="10"/>
      <c r="V63" s="10" t="s">
        <v>67</v>
      </c>
      <c r="X63" s="13" t="s">
        <v>1100</v>
      </c>
      <c r="Y63" s="14" t="s">
        <v>1484</v>
      </c>
      <c r="Z63" s="13" t="s">
        <v>361</v>
      </c>
      <c r="AA63" s="10" t="s">
        <v>1169</v>
      </c>
      <c r="AB63" s="10" t="s">
        <v>67</v>
      </c>
      <c r="AD63" s="10" t="s">
        <v>67</v>
      </c>
      <c r="AF63" s="10" t="s">
        <v>426</v>
      </c>
    </row>
    <row r="64" spans="1:32" x14ac:dyDescent="0.2">
      <c r="A64" s="9">
        <v>42433.755212465279</v>
      </c>
      <c r="B64" s="10">
        <v>63</v>
      </c>
      <c r="C64" s="10">
        <v>2007</v>
      </c>
      <c r="D64" s="11">
        <v>39379</v>
      </c>
      <c r="E64" s="10" t="s">
        <v>56</v>
      </c>
      <c r="I64" s="10" t="s">
        <v>1083</v>
      </c>
      <c r="J64" s="10" t="s">
        <v>1170</v>
      </c>
      <c r="K64" s="10" t="s">
        <v>1465</v>
      </c>
      <c r="L64" s="10" t="s">
        <v>75</v>
      </c>
      <c r="M64" s="10" t="s">
        <v>320</v>
      </c>
      <c r="N64" s="10" t="s">
        <v>63</v>
      </c>
      <c r="O64" s="10" t="s">
        <v>1171</v>
      </c>
      <c r="P64" s="10" t="s">
        <v>65</v>
      </c>
      <c r="Q64" s="10" t="s">
        <v>1172</v>
      </c>
      <c r="R64" s="10" t="s">
        <v>67</v>
      </c>
      <c r="T64" s="13" t="s">
        <v>67</v>
      </c>
      <c r="U64" s="10"/>
      <c r="V64" s="10" t="s">
        <v>67</v>
      </c>
      <c r="X64" s="13" t="s">
        <v>1100</v>
      </c>
      <c r="Y64" s="14" t="s">
        <v>1517</v>
      </c>
      <c r="Z64" s="13" t="s">
        <v>361</v>
      </c>
      <c r="AA64" s="13" t="s">
        <v>1485</v>
      </c>
      <c r="AB64" s="10" t="s">
        <v>67</v>
      </c>
      <c r="AD64" s="10" t="s">
        <v>67</v>
      </c>
      <c r="AF64" s="10" t="s">
        <v>426</v>
      </c>
    </row>
    <row r="65" spans="1:32" x14ac:dyDescent="0.2">
      <c r="A65" s="9">
        <v>42433.760733668983</v>
      </c>
      <c r="B65" s="10">
        <v>64</v>
      </c>
      <c r="C65" s="10">
        <v>2007</v>
      </c>
      <c r="D65" s="11">
        <v>39235</v>
      </c>
      <c r="E65" s="10" t="s">
        <v>56</v>
      </c>
      <c r="I65" s="10" t="s">
        <v>1083</v>
      </c>
      <c r="J65" s="10" t="s">
        <v>1173</v>
      </c>
      <c r="K65" s="10" t="s">
        <v>1465</v>
      </c>
      <c r="L65" s="10" t="s">
        <v>75</v>
      </c>
      <c r="M65" s="10" t="s">
        <v>320</v>
      </c>
      <c r="N65" s="10" t="s">
        <v>115</v>
      </c>
      <c r="O65" s="10" t="s">
        <v>1174</v>
      </c>
      <c r="P65" s="10" t="s">
        <v>65</v>
      </c>
      <c r="Q65" s="10" t="s">
        <v>1175</v>
      </c>
      <c r="R65" s="10" t="s">
        <v>67</v>
      </c>
      <c r="T65" s="13" t="s">
        <v>67</v>
      </c>
      <c r="U65" s="10"/>
      <c r="V65" s="10" t="s">
        <v>271</v>
      </c>
      <c r="W65" s="10" t="s">
        <v>1176</v>
      </c>
      <c r="X65" s="10" t="s">
        <v>67</v>
      </c>
      <c r="Z65" s="10" t="s">
        <v>67</v>
      </c>
      <c r="AB65" s="10" t="s">
        <v>67</v>
      </c>
      <c r="AD65" s="10" t="s">
        <v>67</v>
      </c>
      <c r="AF65" s="10" t="s">
        <v>426</v>
      </c>
    </row>
    <row r="66" spans="1:32" x14ac:dyDescent="0.2">
      <c r="A66" s="9">
        <v>42433.872704224537</v>
      </c>
      <c r="B66" s="10">
        <v>65</v>
      </c>
      <c r="C66" s="10">
        <v>2007</v>
      </c>
      <c r="D66" s="11">
        <v>39291</v>
      </c>
      <c r="E66" s="10" t="s">
        <v>56</v>
      </c>
      <c r="I66" s="10" t="s">
        <v>1083</v>
      </c>
      <c r="J66" s="10" t="s">
        <v>1177</v>
      </c>
      <c r="K66" s="10" t="s">
        <v>1465</v>
      </c>
      <c r="L66" s="10" t="s">
        <v>75</v>
      </c>
      <c r="M66" s="10" t="s">
        <v>320</v>
      </c>
      <c r="N66" s="10" t="s">
        <v>115</v>
      </c>
      <c r="O66" s="10" t="s">
        <v>1178</v>
      </c>
      <c r="P66" s="10" t="s">
        <v>65</v>
      </c>
      <c r="Q66" s="10" t="s">
        <v>1179</v>
      </c>
      <c r="R66" s="10" t="s">
        <v>67</v>
      </c>
      <c r="T66" s="13" t="s">
        <v>67</v>
      </c>
      <c r="U66" s="10"/>
      <c r="V66" s="10" t="s">
        <v>67</v>
      </c>
      <c r="X66" s="13" t="s">
        <v>1100</v>
      </c>
      <c r="Y66" s="14" t="s">
        <v>1518</v>
      </c>
      <c r="Z66" s="10" t="s">
        <v>67</v>
      </c>
      <c r="AB66" s="10" t="s">
        <v>67</v>
      </c>
      <c r="AD66" s="10" t="s">
        <v>67</v>
      </c>
      <c r="AF66" s="10" t="s">
        <v>426</v>
      </c>
    </row>
    <row r="67" spans="1:32" x14ac:dyDescent="0.2">
      <c r="A67" s="9">
        <v>42433.880417812499</v>
      </c>
      <c r="B67" s="10">
        <v>66</v>
      </c>
      <c r="C67" s="10">
        <v>2007</v>
      </c>
      <c r="D67" s="11">
        <v>39298</v>
      </c>
      <c r="E67" s="10" t="s">
        <v>56</v>
      </c>
      <c r="I67" s="10" t="s">
        <v>1083</v>
      </c>
      <c r="J67" s="10" t="s">
        <v>1180</v>
      </c>
      <c r="K67" s="10" t="s">
        <v>1465</v>
      </c>
      <c r="L67" s="10" t="s">
        <v>75</v>
      </c>
      <c r="M67" s="10" t="s">
        <v>320</v>
      </c>
      <c r="N67" s="10" t="s">
        <v>115</v>
      </c>
      <c r="O67" s="10" t="s">
        <v>1181</v>
      </c>
      <c r="P67" s="10" t="s">
        <v>65</v>
      </c>
      <c r="Q67" s="10" t="s">
        <v>1182</v>
      </c>
      <c r="R67" s="10" t="s">
        <v>67</v>
      </c>
      <c r="T67" s="13" t="s">
        <v>67</v>
      </c>
      <c r="U67" s="10" t="s">
        <v>1183</v>
      </c>
      <c r="V67" s="10" t="s">
        <v>67</v>
      </c>
      <c r="X67" s="13" t="s">
        <v>1100</v>
      </c>
      <c r="Y67" s="14" t="s">
        <v>1486</v>
      </c>
      <c r="Z67" s="10" t="s">
        <v>67</v>
      </c>
      <c r="AB67" s="10" t="s">
        <v>67</v>
      </c>
      <c r="AD67" s="10" t="s">
        <v>67</v>
      </c>
      <c r="AF67" s="10" t="s">
        <v>426</v>
      </c>
    </row>
    <row r="68" spans="1:32" x14ac:dyDescent="0.2">
      <c r="A68" s="9">
        <v>42433.90773939815</v>
      </c>
      <c r="B68" s="10">
        <v>67</v>
      </c>
      <c r="C68" s="10">
        <v>2007</v>
      </c>
      <c r="D68" s="11">
        <v>39200</v>
      </c>
      <c r="E68" s="10" t="s">
        <v>56</v>
      </c>
      <c r="I68" s="10" t="s">
        <v>1083</v>
      </c>
      <c r="J68" s="10" t="s">
        <v>1184</v>
      </c>
      <c r="K68" s="10" t="s">
        <v>1465</v>
      </c>
      <c r="L68" s="10" t="s">
        <v>75</v>
      </c>
      <c r="M68" s="10" t="s">
        <v>320</v>
      </c>
      <c r="N68" s="10" t="s">
        <v>115</v>
      </c>
      <c r="O68" s="10" t="s">
        <v>1185</v>
      </c>
      <c r="P68" s="10" t="s">
        <v>492</v>
      </c>
      <c r="Q68" s="10" t="s">
        <v>1186</v>
      </c>
      <c r="R68" s="10" t="s">
        <v>67</v>
      </c>
      <c r="T68" s="10" t="s">
        <v>78</v>
      </c>
      <c r="U68" s="10" t="s">
        <v>1187</v>
      </c>
      <c r="V68" s="10" t="s">
        <v>67</v>
      </c>
      <c r="X68" s="10" t="s">
        <v>67</v>
      </c>
      <c r="Z68" s="10" t="s">
        <v>67</v>
      </c>
      <c r="AB68" s="10" t="s">
        <v>67</v>
      </c>
      <c r="AD68" s="13" t="s">
        <v>71</v>
      </c>
      <c r="AE68" s="14" t="s">
        <v>1487</v>
      </c>
      <c r="AF68" s="10" t="s">
        <v>426</v>
      </c>
    </row>
    <row r="69" spans="1:32" x14ac:dyDescent="0.2">
      <c r="A69" s="9">
        <v>42433.920079004631</v>
      </c>
      <c r="B69" s="10">
        <v>68</v>
      </c>
      <c r="C69" s="10">
        <v>2007</v>
      </c>
      <c r="D69" s="11">
        <v>39133</v>
      </c>
      <c r="E69" s="10" t="s">
        <v>56</v>
      </c>
      <c r="I69" s="10" t="s">
        <v>1083</v>
      </c>
      <c r="J69" s="10" t="s">
        <v>1188</v>
      </c>
      <c r="K69" s="10" t="s">
        <v>1465</v>
      </c>
      <c r="L69" s="10" t="s">
        <v>75</v>
      </c>
      <c r="M69" s="10" t="s">
        <v>320</v>
      </c>
      <c r="N69" s="10" t="s">
        <v>151</v>
      </c>
      <c r="O69" s="10" t="s">
        <v>1189</v>
      </c>
      <c r="P69" s="10" t="s">
        <v>65</v>
      </c>
      <c r="Q69" s="10" t="s">
        <v>1190</v>
      </c>
      <c r="R69" s="10" t="s">
        <v>67</v>
      </c>
      <c r="T69" s="10" t="s">
        <v>67</v>
      </c>
      <c r="V69" s="10" t="s">
        <v>67</v>
      </c>
      <c r="X69" s="13" t="s">
        <v>1100</v>
      </c>
      <c r="Y69" s="14" t="s">
        <v>1488</v>
      </c>
      <c r="Z69" s="10" t="s">
        <v>67</v>
      </c>
      <c r="AB69" s="10" t="s">
        <v>67</v>
      </c>
      <c r="AD69" s="10" t="s">
        <v>67</v>
      </c>
      <c r="AF69" s="10" t="s">
        <v>426</v>
      </c>
    </row>
    <row r="70" spans="1:32" x14ac:dyDescent="0.2">
      <c r="A70" s="9">
        <v>42433.934611099539</v>
      </c>
      <c r="B70" s="10">
        <v>69</v>
      </c>
      <c r="C70" s="10">
        <v>2007</v>
      </c>
      <c r="D70" s="11">
        <v>39193</v>
      </c>
      <c r="E70" s="10" t="s">
        <v>56</v>
      </c>
      <c r="I70" s="10" t="s">
        <v>1083</v>
      </c>
      <c r="J70" s="21" t="s">
        <v>1191</v>
      </c>
      <c r="K70" s="10" t="s">
        <v>1527</v>
      </c>
      <c r="L70" s="10" t="s">
        <v>75</v>
      </c>
      <c r="M70" s="10" t="s">
        <v>320</v>
      </c>
      <c r="N70" s="10" t="s">
        <v>1524</v>
      </c>
      <c r="O70" s="10" t="s">
        <v>1192</v>
      </c>
      <c r="P70" s="10" t="s">
        <v>492</v>
      </c>
      <c r="Q70" s="10" t="s">
        <v>1193</v>
      </c>
      <c r="R70" s="10" t="s">
        <v>134</v>
      </c>
      <c r="S70" s="10" t="s">
        <v>1194</v>
      </c>
      <c r="T70" s="10" t="s">
        <v>67</v>
      </c>
      <c r="V70" s="10" t="s">
        <v>67</v>
      </c>
      <c r="X70" s="10" t="s">
        <v>67</v>
      </c>
      <c r="Z70" s="10" t="s">
        <v>67</v>
      </c>
      <c r="AB70" s="10" t="s">
        <v>67</v>
      </c>
      <c r="AD70" s="10" t="s">
        <v>67</v>
      </c>
      <c r="AF70" s="10" t="s">
        <v>426</v>
      </c>
    </row>
    <row r="71" spans="1:32" x14ac:dyDescent="0.2">
      <c r="A71" s="9">
        <v>42433.956516886574</v>
      </c>
      <c r="B71" s="10">
        <v>70</v>
      </c>
      <c r="C71" s="10">
        <v>2007</v>
      </c>
      <c r="D71" s="11">
        <v>39183</v>
      </c>
      <c r="E71" s="10" t="s">
        <v>56</v>
      </c>
      <c r="I71" s="10" t="s">
        <v>1083</v>
      </c>
      <c r="J71" s="10" t="s">
        <v>1195</v>
      </c>
      <c r="K71" s="10" t="s">
        <v>1465</v>
      </c>
      <c r="L71" s="10" t="s">
        <v>75</v>
      </c>
      <c r="M71" s="10" t="s">
        <v>320</v>
      </c>
      <c r="N71" s="10" t="s">
        <v>115</v>
      </c>
      <c r="O71" s="10" t="s">
        <v>1196</v>
      </c>
      <c r="P71" s="10" t="s">
        <v>492</v>
      </c>
      <c r="Q71" s="10" t="s">
        <v>1197</v>
      </c>
      <c r="R71" s="10" t="s">
        <v>67</v>
      </c>
      <c r="T71" s="10" t="s">
        <v>78</v>
      </c>
      <c r="U71" s="10" t="s">
        <v>1198</v>
      </c>
      <c r="V71" s="10" t="s">
        <v>67</v>
      </c>
      <c r="X71" s="13" t="s">
        <v>1100</v>
      </c>
      <c r="Y71" s="14" t="s">
        <v>1489</v>
      </c>
      <c r="Z71" s="10" t="s">
        <v>67</v>
      </c>
      <c r="AB71" s="10" t="s">
        <v>67</v>
      </c>
      <c r="AD71" s="10" t="s">
        <v>67</v>
      </c>
      <c r="AF71" s="10" t="s">
        <v>426</v>
      </c>
    </row>
    <row r="72" spans="1:32" x14ac:dyDescent="0.2">
      <c r="A72" s="9">
        <v>42437.90852459491</v>
      </c>
      <c r="B72" s="10">
        <v>71</v>
      </c>
      <c r="C72" s="10">
        <v>2005</v>
      </c>
      <c r="D72" s="11">
        <v>38382</v>
      </c>
      <c r="E72" s="10" t="s">
        <v>56</v>
      </c>
      <c r="I72" s="10" t="s">
        <v>1083</v>
      </c>
      <c r="J72" s="10" t="s">
        <v>1231</v>
      </c>
      <c r="K72" s="10" t="s">
        <v>1465</v>
      </c>
      <c r="L72" s="10" t="s">
        <v>75</v>
      </c>
      <c r="M72" s="10" t="s">
        <v>320</v>
      </c>
      <c r="N72" s="10" t="s">
        <v>63</v>
      </c>
      <c r="O72" s="10" t="s">
        <v>1232</v>
      </c>
      <c r="P72" s="10" t="s">
        <v>492</v>
      </c>
      <c r="Q72" s="10" t="s">
        <v>1233</v>
      </c>
      <c r="R72" s="10" t="s">
        <v>67</v>
      </c>
      <c r="T72" s="10" t="s">
        <v>67</v>
      </c>
      <c r="V72" s="10" t="s">
        <v>67</v>
      </c>
      <c r="X72" s="10" t="s">
        <v>1234</v>
      </c>
      <c r="Y72" s="10" t="s">
        <v>1235</v>
      </c>
      <c r="Z72" s="10" t="s">
        <v>67</v>
      </c>
      <c r="AB72" s="10" t="s">
        <v>67</v>
      </c>
      <c r="AD72" s="10" t="s">
        <v>67</v>
      </c>
      <c r="AF72" s="10" t="s">
        <v>426</v>
      </c>
    </row>
    <row r="73" spans="1:32" x14ac:dyDescent="0.2">
      <c r="A73" s="9">
        <v>42439.527179432873</v>
      </c>
      <c r="B73" s="10">
        <v>72</v>
      </c>
      <c r="C73" s="10">
        <v>2007</v>
      </c>
      <c r="D73" s="11">
        <v>39435</v>
      </c>
      <c r="E73" s="10" t="s">
        <v>56</v>
      </c>
      <c r="I73" s="10" t="s">
        <v>1083</v>
      </c>
      <c r="J73" s="20" t="s">
        <v>1315</v>
      </c>
      <c r="K73" s="10" t="s">
        <v>1528</v>
      </c>
      <c r="L73" s="10" t="s">
        <v>75</v>
      </c>
      <c r="M73" s="10" t="s">
        <v>320</v>
      </c>
      <c r="N73" s="10" t="s">
        <v>115</v>
      </c>
      <c r="O73" s="10" t="s">
        <v>1316</v>
      </c>
      <c r="P73" s="10" t="s">
        <v>65</v>
      </c>
      <c r="Q73" s="10" t="s">
        <v>1317</v>
      </c>
      <c r="R73" s="10" t="s">
        <v>67</v>
      </c>
      <c r="T73" s="10" t="s">
        <v>67</v>
      </c>
      <c r="V73" s="10" t="s">
        <v>67</v>
      </c>
      <c r="X73" s="13" t="s">
        <v>1100</v>
      </c>
      <c r="Y73" s="14" t="s">
        <v>1490</v>
      </c>
      <c r="Z73" s="10" t="s">
        <v>361</v>
      </c>
      <c r="AA73" s="10" t="s">
        <v>1318</v>
      </c>
      <c r="AB73" s="10" t="s">
        <v>110</v>
      </c>
      <c r="AC73" s="10" t="s">
        <v>1319</v>
      </c>
      <c r="AD73" s="10" t="s">
        <v>67</v>
      </c>
      <c r="AF73" s="10" t="s">
        <v>426</v>
      </c>
    </row>
    <row r="74" spans="1:32" x14ac:dyDescent="0.2">
      <c r="A74" s="9">
        <v>42439.565372974539</v>
      </c>
      <c r="B74" s="10">
        <v>73</v>
      </c>
      <c r="C74" s="10">
        <v>2007</v>
      </c>
      <c r="D74" s="11">
        <v>39407</v>
      </c>
      <c r="E74" s="10" t="s">
        <v>56</v>
      </c>
      <c r="I74" s="10" t="s">
        <v>1083</v>
      </c>
      <c r="J74" s="10" t="s">
        <v>1330</v>
      </c>
      <c r="K74" s="10" t="s">
        <v>1465</v>
      </c>
      <c r="L74" s="10" t="s">
        <v>75</v>
      </c>
      <c r="M74" s="10" t="s">
        <v>320</v>
      </c>
      <c r="N74" s="10" t="s">
        <v>63</v>
      </c>
      <c r="O74" s="10" t="s">
        <v>1331</v>
      </c>
      <c r="P74" s="10" t="s">
        <v>65</v>
      </c>
      <c r="Q74" s="10" t="s">
        <v>1332</v>
      </c>
      <c r="R74" s="10" t="s">
        <v>67</v>
      </c>
      <c r="T74" s="13" t="s">
        <v>67</v>
      </c>
      <c r="U74" s="10"/>
      <c r="V74" s="10" t="s">
        <v>67</v>
      </c>
      <c r="X74" s="13" t="s">
        <v>1100</v>
      </c>
      <c r="Y74" s="14" t="s">
        <v>1491</v>
      </c>
      <c r="Z74" s="10" t="s">
        <v>361</v>
      </c>
      <c r="AA74" s="10" t="s">
        <v>1333</v>
      </c>
      <c r="AB74" s="10" t="s">
        <v>67</v>
      </c>
      <c r="AD74" s="10" t="s">
        <v>67</v>
      </c>
      <c r="AF74" s="10" t="s">
        <v>426</v>
      </c>
    </row>
    <row r="75" spans="1:32" x14ac:dyDescent="0.2">
      <c r="A75" s="9">
        <v>42440.46036271991</v>
      </c>
      <c r="B75" s="10">
        <v>74</v>
      </c>
      <c r="C75" s="10">
        <v>2006</v>
      </c>
      <c r="D75" s="11">
        <v>38952</v>
      </c>
      <c r="E75" s="10" t="s">
        <v>56</v>
      </c>
      <c r="I75" s="10" t="s">
        <v>1083</v>
      </c>
      <c r="J75" s="10" t="s">
        <v>1341</v>
      </c>
      <c r="K75" s="10" t="s">
        <v>1465</v>
      </c>
      <c r="L75" s="10" t="s">
        <v>75</v>
      </c>
      <c r="M75" s="10" t="s">
        <v>320</v>
      </c>
      <c r="N75" s="10" t="s">
        <v>115</v>
      </c>
      <c r="O75" s="10" t="s">
        <v>1342</v>
      </c>
      <c r="P75" s="10" t="s">
        <v>65</v>
      </c>
      <c r="Q75" s="10" t="s">
        <v>1343</v>
      </c>
      <c r="R75" s="10" t="s">
        <v>67</v>
      </c>
      <c r="T75" s="13" t="s">
        <v>67</v>
      </c>
      <c r="U75" s="10"/>
      <c r="V75" s="10" t="s">
        <v>67</v>
      </c>
      <c r="X75" s="13" t="s">
        <v>1100</v>
      </c>
      <c r="Y75" s="14" t="s">
        <v>1492</v>
      </c>
      <c r="Z75" s="10" t="s">
        <v>361</v>
      </c>
      <c r="AA75" s="10" t="s">
        <v>1344</v>
      </c>
      <c r="AB75" s="10" t="s">
        <v>110</v>
      </c>
      <c r="AC75" s="10" t="s">
        <v>1345</v>
      </c>
      <c r="AD75" s="10" t="s">
        <v>67</v>
      </c>
      <c r="AF75" s="10" t="s">
        <v>426</v>
      </c>
    </row>
    <row r="76" spans="1:32" x14ac:dyDescent="0.2">
      <c r="A76" s="9">
        <v>42440.49604622685</v>
      </c>
      <c r="B76" s="10">
        <v>75</v>
      </c>
      <c r="C76" s="10">
        <v>2007</v>
      </c>
      <c r="D76" s="11">
        <v>39216</v>
      </c>
      <c r="E76" s="10" t="s">
        <v>56</v>
      </c>
      <c r="I76" s="10" t="s">
        <v>1083</v>
      </c>
      <c r="J76" s="20" t="s">
        <v>1346</v>
      </c>
      <c r="K76" s="10" t="s">
        <v>1529</v>
      </c>
      <c r="L76" s="10" t="s">
        <v>75</v>
      </c>
      <c r="M76" s="10" t="s">
        <v>320</v>
      </c>
      <c r="N76" s="10" t="s">
        <v>115</v>
      </c>
      <c r="O76" s="10" t="s">
        <v>1347</v>
      </c>
      <c r="P76" s="10" t="s">
        <v>492</v>
      </c>
      <c r="Q76" s="10" t="s">
        <v>1348</v>
      </c>
      <c r="R76" s="10" t="s">
        <v>67</v>
      </c>
      <c r="T76" s="10" t="s">
        <v>67</v>
      </c>
      <c r="V76" s="10" t="s">
        <v>67</v>
      </c>
      <c r="X76" s="10" t="s">
        <v>1100</v>
      </c>
      <c r="Y76" s="10" t="s">
        <v>1349</v>
      </c>
      <c r="Z76" s="10" t="s">
        <v>361</v>
      </c>
      <c r="AA76" s="10" t="s">
        <v>1350</v>
      </c>
      <c r="AB76" s="10" t="s">
        <v>110</v>
      </c>
      <c r="AC76" s="10" t="s">
        <v>1351</v>
      </c>
      <c r="AD76" s="10" t="s">
        <v>67</v>
      </c>
      <c r="AF76" s="10" t="s">
        <v>426</v>
      </c>
    </row>
    <row r="77" spans="1:32" x14ac:dyDescent="0.2">
      <c r="A77" s="9">
        <v>42440.669193136579</v>
      </c>
      <c r="B77" s="10">
        <v>76</v>
      </c>
      <c r="C77" s="10">
        <v>2007</v>
      </c>
      <c r="D77" s="11">
        <v>39188</v>
      </c>
      <c r="E77" s="10" t="s">
        <v>56</v>
      </c>
      <c r="I77" s="10" t="s">
        <v>1083</v>
      </c>
      <c r="J77" s="10" t="s">
        <v>1381</v>
      </c>
      <c r="K77" s="10" t="s">
        <v>1465</v>
      </c>
      <c r="L77" s="10" t="s">
        <v>75</v>
      </c>
      <c r="M77" s="10" t="s">
        <v>320</v>
      </c>
      <c r="N77" s="10" t="s">
        <v>115</v>
      </c>
      <c r="O77" s="10" t="s">
        <v>1382</v>
      </c>
      <c r="P77" s="10" t="s">
        <v>65</v>
      </c>
      <c r="Q77" s="10" t="s">
        <v>1383</v>
      </c>
      <c r="R77" s="10" t="s">
        <v>67</v>
      </c>
      <c r="T77" s="10" t="s">
        <v>67</v>
      </c>
      <c r="V77" s="10" t="s">
        <v>106</v>
      </c>
      <c r="W77" s="10" t="s">
        <v>1384</v>
      </c>
      <c r="X77" s="10" t="s">
        <v>67</v>
      </c>
      <c r="Z77" s="10" t="s">
        <v>67</v>
      </c>
      <c r="AB77" s="10" t="s">
        <v>67</v>
      </c>
      <c r="AD77" s="10" t="s">
        <v>67</v>
      </c>
      <c r="AF77" s="10" t="s">
        <v>426</v>
      </c>
    </row>
    <row r="78" spans="1:32" x14ac:dyDescent="0.2">
      <c r="A78" s="9">
        <v>42440.700036539347</v>
      </c>
      <c r="B78" s="10">
        <v>77</v>
      </c>
      <c r="C78" s="10">
        <v>2007</v>
      </c>
      <c r="D78" s="11">
        <v>39128</v>
      </c>
      <c r="E78" s="10" t="s">
        <v>56</v>
      </c>
      <c r="I78" s="10" t="s">
        <v>1083</v>
      </c>
      <c r="J78" s="10" t="s">
        <v>1385</v>
      </c>
      <c r="K78" s="10" t="s">
        <v>1465</v>
      </c>
      <c r="L78" s="10" t="s">
        <v>75</v>
      </c>
      <c r="M78" s="10" t="s">
        <v>320</v>
      </c>
      <c r="N78" s="10" t="s">
        <v>63</v>
      </c>
      <c r="O78" s="10" t="s">
        <v>1386</v>
      </c>
      <c r="P78" s="10" t="s">
        <v>65</v>
      </c>
      <c r="Q78" s="10" t="s">
        <v>1387</v>
      </c>
      <c r="R78" s="10" t="s">
        <v>67</v>
      </c>
      <c r="T78" s="10" t="s">
        <v>67</v>
      </c>
      <c r="V78" s="10" t="s">
        <v>67</v>
      </c>
      <c r="X78" s="10" t="s">
        <v>1100</v>
      </c>
      <c r="Y78" s="10" t="s">
        <v>1388</v>
      </c>
      <c r="Z78" s="10" t="s">
        <v>361</v>
      </c>
      <c r="AA78" s="10" t="s">
        <v>1389</v>
      </c>
      <c r="AB78" s="10" t="s">
        <v>110</v>
      </c>
      <c r="AC78" s="10" t="s">
        <v>1390</v>
      </c>
      <c r="AD78" s="10" t="s">
        <v>67</v>
      </c>
      <c r="AF78" s="10" t="s">
        <v>426</v>
      </c>
    </row>
    <row r="79" spans="1:32" x14ac:dyDescent="0.2">
      <c r="A79" s="9">
        <v>42440.773540393522</v>
      </c>
      <c r="B79" s="10">
        <v>78</v>
      </c>
      <c r="C79" s="10">
        <v>2007</v>
      </c>
      <c r="D79" s="11">
        <v>39316</v>
      </c>
      <c r="E79" s="10" t="s">
        <v>56</v>
      </c>
      <c r="I79" s="10" t="s">
        <v>1083</v>
      </c>
      <c r="J79" s="10" t="s">
        <v>1407</v>
      </c>
      <c r="K79" s="10" t="s">
        <v>1465</v>
      </c>
      <c r="L79" s="10" t="s">
        <v>75</v>
      </c>
      <c r="M79" s="10" t="s">
        <v>320</v>
      </c>
      <c r="N79" s="10" t="s">
        <v>115</v>
      </c>
      <c r="O79" s="10" t="s">
        <v>1408</v>
      </c>
      <c r="P79" s="10" t="s">
        <v>65</v>
      </c>
      <c r="Q79" s="10" t="s">
        <v>1409</v>
      </c>
      <c r="R79" s="10" t="s">
        <v>67</v>
      </c>
      <c r="T79" s="10" t="s">
        <v>67</v>
      </c>
      <c r="V79" s="10" t="s">
        <v>67</v>
      </c>
      <c r="X79" s="10" t="s">
        <v>1100</v>
      </c>
      <c r="Y79" s="10" t="s">
        <v>1410</v>
      </c>
      <c r="Z79" s="13" t="s">
        <v>361</v>
      </c>
      <c r="AA79" s="10" t="s">
        <v>1411</v>
      </c>
      <c r="AB79" s="10" t="s">
        <v>110</v>
      </c>
      <c r="AC79" s="10" t="s">
        <v>1412</v>
      </c>
      <c r="AD79" s="10" t="s">
        <v>67</v>
      </c>
      <c r="AF79" s="10" t="s">
        <v>426</v>
      </c>
    </row>
    <row r="80" spans="1:32" x14ac:dyDescent="0.2">
      <c r="A80" s="9">
        <v>42440.88421606482</v>
      </c>
      <c r="B80" s="10">
        <v>79</v>
      </c>
      <c r="C80" s="10">
        <v>2008</v>
      </c>
      <c r="D80" s="11">
        <v>39661</v>
      </c>
      <c r="E80" s="10" t="s">
        <v>56</v>
      </c>
      <c r="I80" s="10" t="s">
        <v>1083</v>
      </c>
      <c r="J80" s="10" t="s">
        <v>1433</v>
      </c>
      <c r="K80" s="10" t="s">
        <v>1465</v>
      </c>
      <c r="L80" s="10" t="s">
        <v>75</v>
      </c>
      <c r="M80" s="10" t="s">
        <v>320</v>
      </c>
      <c r="N80" s="10" t="s">
        <v>115</v>
      </c>
      <c r="O80" s="10" t="s">
        <v>1434</v>
      </c>
      <c r="P80" s="10" t="s">
        <v>65</v>
      </c>
      <c r="Q80" s="10" t="s">
        <v>1435</v>
      </c>
      <c r="R80" s="10" t="s">
        <v>67</v>
      </c>
      <c r="T80" s="10" t="s">
        <v>67</v>
      </c>
      <c r="V80" s="10" t="s">
        <v>67</v>
      </c>
      <c r="X80" s="10" t="s">
        <v>1100</v>
      </c>
      <c r="Y80" s="10" t="s">
        <v>1436</v>
      </c>
      <c r="Z80" s="10" t="s">
        <v>361</v>
      </c>
      <c r="AA80" s="10" t="s">
        <v>1437</v>
      </c>
      <c r="AB80" s="10" t="s">
        <v>110</v>
      </c>
      <c r="AC80" s="10" t="s">
        <v>1438</v>
      </c>
      <c r="AD80" s="10" t="s">
        <v>67</v>
      </c>
      <c r="AF80" s="10" t="s">
        <v>426</v>
      </c>
    </row>
    <row r="81" spans="1:32" x14ac:dyDescent="0.2">
      <c r="A81" s="9">
        <v>42440.900113668977</v>
      </c>
      <c r="B81" s="10">
        <v>80</v>
      </c>
      <c r="C81" s="10">
        <v>2008</v>
      </c>
      <c r="D81" s="11">
        <v>39812</v>
      </c>
      <c r="E81" s="10" t="s">
        <v>56</v>
      </c>
      <c r="I81" s="10" t="s">
        <v>1083</v>
      </c>
      <c r="J81" s="10" t="s">
        <v>1439</v>
      </c>
      <c r="K81" s="10" t="s">
        <v>1465</v>
      </c>
      <c r="L81" s="10" t="s">
        <v>75</v>
      </c>
      <c r="M81" s="10" t="s">
        <v>320</v>
      </c>
      <c r="N81" s="10" t="s">
        <v>63</v>
      </c>
      <c r="O81" s="10" t="s">
        <v>1440</v>
      </c>
      <c r="P81" s="10" t="s">
        <v>492</v>
      </c>
      <c r="Q81" s="10" t="s">
        <v>1441</v>
      </c>
      <c r="R81" s="10" t="s">
        <v>67</v>
      </c>
      <c r="T81" s="13" t="s">
        <v>67</v>
      </c>
      <c r="U81" s="10"/>
      <c r="V81" s="10" t="s">
        <v>271</v>
      </c>
      <c r="W81" s="10" t="s">
        <v>1442</v>
      </c>
      <c r="X81" s="10" t="s">
        <v>67</v>
      </c>
      <c r="Y81" s="10" t="s">
        <v>1443</v>
      </c>
      <c r="Z81" s="10" t="s">
        <v>361</v>
      </c>
      <c r="AA81" s="10" t="s">
        <v>1444</v>
      </c>
      <c r="AB81" s="10" t="s">
        <v>67</v>
      </c>
      <c r="AD81" s="10" t="s">
        <v>67</v>
      </c>
      <c r="AF81" s="10" t="s">
        <v>426</v>
      </c>
    </row>
    <row r="82" spans="1:32" x14ac:dyDescent="0.2">
      <c r="A82" s="9">
        <v>42440.920942789351</v>
      </c>
      <c r="B82" s="10">
        <v>81</v>
      </c>
      <c r="C82" s="10">
        <v>2008</v>
      </c>
      <c r="D82" s="11">
        <v>39778</v>
      </c>
      <c r="E82" s="10" t="s">
        <v>56</v>
      </c>
      <c r="I82" s="10" t="s">
        <v>1083</v>
      </c>
      <c r="J82" s="10" t="s">
        <v>1445</v>
      </c>
      <c r="K82" s="10" t="s">
        <v>1465</v>
      </c>
      <c r="L82" s="10" t="s">
        <v>75</v>
      </c>
      <c r="M82" s="10" t="s">
        <v>320</v>
      </c>
      <c r="N82" s="10" t="s">
        <v>115</v>
      </c>
      <c r="O82" s="10" t="s">
        <v>1446</v>
      </c>
      <c r="P82" s="10" t="s">
        <v>65</v>
      </c>
      <c r="Q82" s="10" t="s">
        <v>1447</v>
      </c>
      <c r="R82" s="10" t="s">
        <v>67</v>
      </c>
      <c r="T82" s="10" t="s">
        <v>78</v>
      </c>
      <c r="U82" s="10" t="s">
        <v>1448</v>
      </c>
      <c r="V82" s="10" t="s">
        <v>106</v>
      </c>
      <c r="W82" s="10" t="s">
        <v>1449</v>
      </c>
      <c r="X82" s="10" t="s">
        <v>67</v>
      </c>
      <c r="Z82" s="10" t="s">
        <v>67</v>
      </c>
      <c r="AB82" s="10" t="s">
        <v>67</v>
      </c>
      <c r="AD82" s="10" t="s">
        <v>67</v>
      </c>
      <c r="AF82" s="10" t="s">
        <v>426</v>
      </c>
    </row>
    <row r="83" spans="1:32" x14ac:dyDescent="0.2">
      <c r="A83" s="9">
        <v>42440.938359918982</v>
      </c>
      <c r="B83" s="10">
        <v>82</v>
      </c>
      <c r="C83" s="10">
        <v>2008</v>
      </c>
      <c r="D83" s="11">
        <v>39722</v>
      </c>
      <c r="E83" s="10" t="s">
        <v>56</v>
      </c>
      <c r="I83" s="10" t="s">
        <v>1083</v>
      </c>
      <c r="J83" s="10" t="s">
        <v>1450</v>
      </c>
      <c r="K83" s="10" t="s">
        <v>1465</v>
      </c>
      <c r="L83" s="10" t="s">
        <v>75</v>
      </c>
      <c r="M83" s="10" t="s">
        <v>320</v>
      </c>
      <c r="N83" s="10" t="s">
        <v>63</v>
      </c>
      <c r="O83" s="10" t="s">
        <v>1451</v>
      </c>
      <c r="P83" s="10" t="s">
        <v>492</v>
      </c>
      <c r="Q83" s="10" t="s">
        <v>1452</v>
      </c>
      <c r="R83" s="10" t="s">
        <v>67</v>
      </c>
      <c r="T83" s="10" t="s">
        <v>78</v>
      </c>
      <c r="U83" s="10" t="s">
        <v>1453</v>
      </c>
      <c r="V83" s="10" t="s">
        <v>271</v>
      </c>
      <c r="W83" s="10" t="s">
        <v>1454</v>
      </c>
      <c r="X83" s="10" t="s">
        <v>67</v>
      </c>
      <c r="Z83" s="10" t="s">
        <v>67</v>
      </c>
      <c r="AB83" s="10" t="s">
        <v>67</v>
      </c>
      <c r="AD83" s="10" t="s">
        <v>67</v>
      </c>
      <c r="AF83" s="10" t="s">
        <v>426</v>
      </c>
    </row>
    <row r="84" spans="1:32" x14ac:dyDescent="0.2">
      <c r="A84" s="9">
        <v>42440.946378541666</v>
      </c>
      <c r="B84" s="10">
        <v>83</v>
      </c>
      <c r="C84" s="10">
        <v>2008</v>
      </c>
      <c r="D84" s="11">
        <v>39738</v>
      </c>
      <c r="E84" s="10" t="s">
        <v>56</v>
      </c>
      <c r="I84" s="10" t="s">
        <v>1083</v>
      </c>
      <c r="J84" s="10" t="s">
        <v>1455</v>
      </c>
      <c r="K84" s="10" t="s">
        <v>1465</v>
      </c>
      <c r="L84" s="10" t="s">
        <v>75</v>
      </c>
      <c r="M84" s="10" t="s">
        <v>320</v>
      </c>
      <c r="N84" s="10" t="s">
        <v>63</v>
      </c>
      <c r="O84" s="10" t="s">
        <v>1456</v>
      </c>
      <c r="P84" s="10" t="s">
        <v>65</v>
      </c>
      <c r="Q84" s="10" t="s">
        <v>1457</v>
      </c>
      <c r="R84" s="10" t="s">
        <v>67</v>
      </c>
      <c r="T84" s="10" t="s">
        <v>78</v>
      </c>
      <c r="U84" s="10" t="s">
        <v>1458</v>
      </c>
      <c r="V84" s="10" t="s">
        <v>271</v>
      </c>
      <c r="W84" s="10" t="s">
        <v>1459</v>
      </c>
      <c r="X84" s="10" t="s">
        <v>67</v>
      </c>
      <c r="Z84" s="10" t="s">
        <v>67</v>
      </c>
      <c r="AB84" s="10" t="s">
        <v>67</v>
      </c>
      <c r="AD84" s="10" t="s">
        <v>67</v>
      </c>
      <c r="AF84" s="10" t="s">
        <v>426</v>
      </c>
    </row>
    <row r="85" spans="1:32" x14ac:dyDescent="0.2">
      <c r="A85" s="9">
        <v>42440.953253009255</v>
      </c>
      <c r="B85" s="10">
        <v>84</v>
      </c>
      <c r="C85" s="10">
        <v>2008</v>
      </c>
      <c r="D85" s="11">
        <v>39737</v>
      </c>
      <c r="E85" s="10" t="s">
        <v>56</v>
      </c>
      <c r="I85" s="10" t="s">
        <v>1083</v>
      </c>
      <c r="J85" s="10" t="s">
        <v>1460</v>
      </c>
      <c r="K85" s="10" t="s">
        <v>1465</v>
      </c>
      <c r="L85" s="10" t="s">
        <v>75</v>
      </c>
      <c r="M85" s="10" t="s">
        <v>320</v>
      </c>
      <c r="N85" s="10" t="s">
        <v>63</v>
      </c>
      <c r="O85" s="10" t="s">
        <v>1461</v>
      </c>
      <c r="P85" s="10" t="s">
        <v>492</v>
      </c>
      <c r="Q85" s="10" t="s">
        <v>1462</v>
      </c>
      <c r="R85" s="10" t="s">
        <v>67</v>
      </c>
      <c r="T85" s="10" t="s">
        <v>67</v>
      </c>
      <c r="V85" s="10" t="s">
        <v>106</v>
      </c>
      <c r="W85" s="10" t="s">
        <v>1463</v>
      </c>
      <c r="X85" s="10" t="s">
        <v>67</v>
      </c>
      <c r="Z85" s="10" t="s">
        <v>67</v>
      </c>
      <c r="AB85" s="10" t="s">
        <v>67</v>
      </c>
      <c r="AD85" s="10" t="s">
        <v>67</v>
      </c>
      <c r="AF85" s="10" t="s">
        <v>426</v>
      </c>
    </row>
    <row r="86" spans="1:32" ht="15.75" customHeight="1" x14ac:dyDescent="0.2"/>
    <row r="87" spans="1:32" ht="15.75" customHeight="1" x14ac:dyDescent="0.2"/>
    <row r="88" spans="1:32" ht="15.75" customHeight="1" x14ac:dyDescent="0.2"/>
    <row r="89" spans="1:32" ht="15.75" customHeight="1" x14ac:dyDescent="0.2"/>
    <row r="90" spans="1:32" ht="15.75" customHeight="1" x14ac:dyDescent="0.2"/>
    <row r="91" spans="1:32" ht="15.75" customHeight="1" x14ac:dyDescent="0.2"/>
    <row r="92" spans="1:32" ht="15.75" customHeight="1" x14ac:dyDescent="0.2"/>
    <row r="93" spans="1:32" ht="15.75" customHeight="1" x14ac:dyDescent="0.2"/>
    <row r="94" spans="1:32" ht="15.75" customHeight="1" x14ac:dyDescent="0.2"/>
    <row r="95" spans="1:32" ht="15.75" customHeight="1" x14ac:dyDescent="0.2"/>
    <row r="96" spans="1:32" ht="15.75" customHeight="1" x14ac:dyDescent="0.2"/>
  </sheetData>
  <autoFilter ref="A1:AF85">
    <sortState ref="A2:AF85">
      <sortCondition ref="B1:B85"/>
    </sortState>
  </autoFilter>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3"/>
  <sheetViews>
    <sheetView topLeftCell="A45" workbookViewId="0">
      <selection activeCell="G68" sqref="G68"/>
    </sheetView>
  </sheetViews>
  <sheetFormatPr baseColWidth="10" defaultRowHeight="12.75" x14ac:dyDescent="0.2"/>
  <sheetData>
    <row r="1" spans="1:31" ht="63.75" x14ac:dyDescent="0.2">
      <c r="A1" s="6" t="s">
        <v>0</v>
      </c>
      <c r="B1" s="6" t="s">
        <v>1</v>
      </c>
      <c r="C1" s="6" t="s">
        <v>2</v>
      </c>
      <c r="D1" s="6" t="s">
        <v>3</v>
      </c>
      <c r="E1" s="6" t="s">
        <v>4</v>
      </c>
      <c r="F1" s="6" t="s">
        <v>5</v>
      </c>
      <c r="G1" s="7" t="s">
        <v>6</v>
      </c>
      <c r="H1" s="6" t="s">
        <v>7</v>
      </c>
      <c r="I1" s="6" t="s">
        <v>8</v>
      </c>
      <c r="J1" s="6" t="s">
        <v>1464</v>
      </c>
      <c r="K1" s="6" t="s">
        <v>42</v>
      </c>
      <c r="L1" s="6" t="s">
        <v>43</v>
      </c>
      <c r="M1" s="6" t="s">
        <v>44</v>
      </c>
      <c r="N1" s="6" t="s">
        <v>45</v>
      </c>
      <c r="O1" s="6" t="s">
        <v>46</v>
      </c>
      <c r="P1" s="6" t="s">
        <v>47</v>
      </c>
      <c r="Q1" s="6" t="s">
        <v>48</v>
      </c>
      <c r="R1" s="6" t="s">
        <v>49</v>
      </c>
      <c r="S1" s="6" t="s">
        <v>50</v>
      </c>
      <c r="T1" s="6" t="s">
        <v>49</v>
      </c>
      <c r="U1" s="7" t="s">
        <v>51</v>
      </c>
      <c r="V1" s="6" t="s">
        <v>49</v>
      </c>
      <c r="W1" s="6" t="s">
        <v>52</v>
      </c>
      <c r="X1" s="6" t="s">
        <v>49</v>
      </c>
      <c r="Y1" s="6" t="s">
        <v>53</v>
      </c>
      <c r="Z1" s="6" t="s">
        <v>49</v>
      </c>
      <c r="AA1" s="6" t="s">
        <v>1467</v>
      </c>
      <c r="AB1" s="6" t="s">
        <v>49</v>
      </c>
      <c r="AC1" s="6" t="s">
        <v>1466</v>
      </c>
      <c r="AD1" s="6" t="s">
        <v>49</v>
      </c>
      <c r="AE1" s="7" t="s">
        <v>55</v>
      </c>
    </row>
    <row r="2" spans="1:31" x14ac:dyDescent="0.2">
      <c r="A2" s="26">
        <v>42410.818499664354</v>
      </c>
      <c r="B2" s="27" t="s">
        <v>54</v>
      </c>
      <c r="C2" s="28">
        <v>38667</v>
      </c>
      <c r="D2" s="27" t="s">
        <v>126</v>
      </c>
      <c r="E2" s="27" t="s">
        <v>127</v>
      </c>
      <c r="I2" s="27" t="s">
        <v>128</v>
      </c>
      <c r="J2" t="s">
        <v>1537</v>
      </c>
      <c r="K2" s="27" t="s">
        <v>61</v>
      </c>
      <c r="L2" s="27" t="s">
        <v>130</v>
      </c>
      <c r="M2" s="27" t="s">
        <v>131</v>
      </c>
      <c r="N2" s="27" t="s">
        <v>132</v>
      </c>
      <c r="O2" s="27" t="s">
        <v>84</v>
      </c>
      <c r="P2" s="27" t="s">
        <v>133</v>
      </c>
      <c r="Q2" s="27" t="s">
        <v>134</v>
      </c>
      <c r="R2" s="27" t="s">
        <v>135</v>
      </c>
      <c r="S2" s="27" t="s">
        <v>69</v>
      </c>
      <c r="T2" s="27" t="s">
        <v>136</v>
      </c>
      <c r="U2" s="27" t="s">
        <v>67</v>
      </c>
      <c r="W2" s="27" t="s">
        <v>67</v>
      </c>
      <c r="Y2" s="27" t="s">
        <v>137</v>
      </c>
      <c r="Z2" s="27" t="s">
        <v>138</v>
      </c>
      <c r="AA2" s="27" t="s">
        <v>67</v>
      </c>
      <c r="AC2" s="27" t="s">
        <v>71</v>
      </c>
      <c r="AD2" s="27" t="s">
        <v>139</v>
      </c>
      <c r="AE2" s="27"/>
    </row>
    <row r="3" spans="1:31" x14ac:dyDescent="0.2">
      <c r="A3" s="26">
        <v>42410.836974305552</v>
      </c>
      <c r="B3" s="27" t="s">
        <v>54</v>
      </c>
      <c r="C3" s="28">
        <v>38444</v>
      </c>
      <c r="D3" s="27" t="s">
        <v>126</v>
      </c>
      <c r="E3" s="27" t="s">
        <v>140</v>
      </c>
      <c r="I3" s="27" t="s">
        <v>141</v>
      </c>
      <c r="J3" t="s">
        <v>1538</v>
      </c>
      <c r="K3" s="27" t="s">
        <v>75</v>
      </c>
      <c r="L3" s="27" t="s">
        <v>130</v>
      </c>
      <c r="M3" s="27" t="s">
        <v>63</v>
      </c>
      <c r="N3" s="27" t="s">
        <v>144</v>
      </c>
      <c r="O3" s="27" t="s">
        <v>65</v>
      </c>
      <c r="P3" s="27" t="s">
        <v>145</v>
      </c>
      <c r="Q3" s="27" t="s">
        <v>67</v>
      </c>
      <c r="S3" s="27" t="s">
        <v>69</v>
      </c>
      <c r="T3" s="27" t="s">
        <v>146</v>
      </c>
      <c r="U3" s="27" t="s">
        <v>67</v>
      </c>
      <c r="W3" s="27" t="s">
        <v>67</v>
      </c>
      <c r="Y3" s="27" t="s">
        <v>67</v>
      </c>
      <c r="AA3" s="27" t="s">
        <v>67</v>
      </c>
      <c r="AC3" s="27" t="s">
        <v>71</v>
      </c>
      <c r="AD3" s="27" t="s">
        <v>147</v>
      </c>
      <c r="AE3" s="27"/>
    </row>
    <row r="4" spans="1:31" x14ac:dyDescent="0.2">
      <c r="A4" s="26">
        <v>42410.846562164355</v>
      </c>
      <c r="B4" s="27" t="s">
        <v>54</v>
      </c>
      <c r="C4" s="28">
        <v>39948</v>
      </c>
      <c r="D4" s="27" t="s">
        <v>56</v>
      </c>
      <c r="H4" s="27" t="s">
        <v>148</v>
      </c>
      <c r="I4" s="27" t="s">
        <v>149</v>
      </c>
      <c r="J4" t="s">
        <v>1539</v>
      </c>
      <c r="K4" s="27" t="s">
        <v>75</v>
      </c>
      <c r="L4" s="27" t="s">
        <v>130</v>
      </c>
      <c r="M4" s="27" t="s">
        <v>151</v>
      </c>
      <c r="N4" s="27" t="s">
        <v>152</v>
      </c>
      <c r="O4" s="27" t="s">
        <v>65</v>
      </c>
      <c r="P4" s="27" t="s">
        <v>153</v>
      </c>
      <c r="Q4" s="27" t="s">
        <v>67</v>
      </c>
      <c r="S4" s="27" t="s">
        <v>154</v>
      </c>
      <c r="T4" s="27" t="s">
        <v>155</v>
      </c>
      <c r="U4" s="27" t="s">
        <v>67</v>
      </c>
      <c r="W4" s="27" t="s">
        <v>67</v>
      </c>
      <c r="Y4" s="27" t="s">
        <v>67</v>
      </c>
      <c r="AA4" s="27" t="s">
        <v>110</v>
      </c>
      <c r="AB4" s="27" t="s">
        <v>156</v>
      </c>
      <c r="AC4" s="27" t="s">
        <v>67</v>
      </c>
    </row>
    <row r="5" spans="1:31" x14ac:dyDescent="0.2">
      <c r="A5" s="26">
        <v>42411.490402395837</v>
      </c>
      <c r="B5" s="27" t="s">
        <v>54</v>
      </c>
      <c r="C5" s="28">
        <v>39735</v>
      </c>
      <c r="D5" s="27" t="s">
        <v>126</v>
      </c>
      <c r="E5" s="27" t="s">
        <v>157</v>
      </c>
      <c r="I5" s="27" t="s">
        <v>158</v>
      </c>
      <c r="J5" t="s">
        <v>1540</v>
      </c>
      <c r="K5" s="27" t="s">
        <v>61</v>
      </c>
      <c r="L5" s="27" t="s">
        <v>130</v>
      </c>
      <c r="M5" s="27" t="s">
        <v>161</v>
      </c>
      <c r="O5" s="27" t="s">
        <v>84</v>
      </c>
      <c r="P5" s="27" t="s">
        <v>162</v>
      </c>
      <c r="Q5" s="27" t="s">
        <v>134</v>
      </c>
      <c r="R5" s="27" t="s">
        <v>163</v>
      </c>
      <c r="S5" s="27" t="s">
        <v>67</v>
      </c>
      <c r="U5" s="27" t="s">
        <v>67</v>
      </c>
      <c r="W5" s="27" t="s">
        <v>67</v>
      </c>
      <c r="Y5" s="27" t="s">
        <v>137</v>
      </c>
      <c r="Z5" s="27" t="s">
        <v>164</v>
      </c>
      <c r="AA5" s="27" t="s">
        <v>67</v>
      </c>
      <c r="AC5" s="27" t="s">
        <v>71</v>
      </c>
      <c r="AD5" s="27" t="s">
        <v>164</v>
      </c>
      <c r="AE5" s="27"/>
    </row>
    <row r="6" spans="1:31" x14ac:dyDescent="0.2">
      <c r="A6" s="26">
        <v>42411.50026458333</v>
      </c>
      <c r="B6" s="27" t="s">
        <v>54</v>
      </c>
      <c r="C6" s="28">
        <v>39876</v>
      </c>
      <c r="D6" s="27" t="s">
        <v>126</v>
      </c>
      <c r="E6" s="27" t="s">
        <v>157</v>
      </c>
      <c r="I6" s="27" t="s">
        <v>165</v>
      </c>
      <c r="J6" t="s">
        <v>1539</v>
      </c>
      <c r="K6" s="27" t="s">
        <v>75</v>
      </c>
      <c r="L6" s="27" t="s">
        <v>130</v>
      </c>
      <c r="M6" s="27" t="s">
        <v>161</v>
      </c>
      <c r="N6" s="27" t="s">
        <v>166</v>
      </c>
      <c r="O6" s="27" t="s">
        <v>84</v>
      </c>
      <c r="P6" s="27" t="s">
        <v>167</v>
      </c>
      <c r="Q6" s="27" t="s">
        <v>168</v>
      </c>
      <c r="R6" s="27" t="s">
        <v>169</v>
      </c>
      <c r="S6" s="27" t="s">
        <v>78</v>
      </c>
      <c r="T6" s="27" t="s">
        <v>170</v>
      </c>
      <c r="U6" s="27" t="s">
        <v>67</v>
      </c>
      <c r="W6" s="27" t="s">
        <v>67</v>
      </c>
      <c r="Y6" s="27" t="s">
        <v>137</v>
      </c>
      <c r="Z6" s="27" t="s">
        <v>171</v>
      </c>
      <c r="AA6" s="27" t="s">
        <v>67</v>
      </c>
      <c r="AC6" s="27" t="s">
        <v>71</v>
      </c>
      <c r="AD6" s="27" t="s">
        <v>172</v>
      </c>
      <c r="AE6" s="27"/>
    </row>
    <row r="7" spans="1:31" x14ac:dyDescent="0.2">
      <c r="A7" s="26">
        <v>42411.507295567135</v>
      </c>
      <c r="B7" s="27" t="s">
        <v>54</v>
      </c>
      <c r="C7" s="28">
        <v>39616</v>
      </c>
      <c r="D7" s="27" t="s">
        <v>126</v>
      </c>
      <c r="E7" s="27" t="s">
        <v>157</v>
      </c>
      <c r="I7" s="27" t="s">
        <v>173</v>
      </c>
      <c r="J7" t="s">
        <v>1539</v>
      </c>
      <c r="K7" s="27" t="s">
        <v>75</v>
      </c>
      <c r="L7" s="27" t="s">
        <v>130</v>
      </c>
      <c r="M7" s="27" t="s">
        <v>151</v>
      </c>
      <c r="N7" s="27" t="s">
        <v>174</v>
      </c>
      <c r="O7" s="27" t="s">
        <v>84</v>
      </c>
      <c r="P7" s="27" t="s">
        <v>175</v>
      </c>
      <c r="Q7" s="27" t="s">
        <v>67</v>
      </c>
      <c r="S7" s="27" t="s">
        <v>154</v>
      </c>
      <c r="T7" s="27" t="s">
        <v>176</v>
      </c>
      <c r="U7" s="27" t="s">
        <v>67</v>
      </c>
      <c r="W7" s="27" t="s">
        <v>67</v>
      </c>
      <c r="Y7" s="27" t="s">
        <v>137</v>
      </c>
      <c r="Z7" s="27" t="s">
        <v>177</v>
      </c>
      <c r="AA7" s="27" t="s">
        <v>67</v>
      </c>
      <c r="AC7" s="27" t="s">
        <v>71</v>
      </c>
      <c r="AD7" s="27" t="s">
        <v>178</v>
      </c>
      <c r="AE7" s="27"/>
    </row>
    <row r="8" spans="1:31" x14ac:dyDescent="0.2">
      <c r="A8" s="26">
        <v>42416.460998136579</v>
      </c>
      <c r="B8" s="27" t="s">
        <v>54</v>
      </c>
      <c r="C8" s="28">
        <v>38489</v>
      </c>
      <c r="D8" s="27" t="s">
        <v>126</v>
      </c>
      <c r="E8" s="27" t="s">
        <v>140</v>
      </c>
      <c r="I8" s="27" t="s">
        <v>357</v>
      </c>
      <c r="J8" t="s">
        <v>1541</v>
      </c>
      <c r="K8" s="27" t="s">
        <v>75</v>
      </c>
      <c r="L8" s="27" t="s">
        <v>130</v>
      </c>
      <c r="M8" s="27" t="s">
        <v>358</v>
      </c>
      <c r="N8" s="27" t="s">
        <v>359</v>
      </c>
      <c r="O8" s="27" t="s">
        <v>65</v>
      </c>
      <c r="P8" s="27" t="s">
        <v>360</v>
      </c>
      <c r="Q8" s="27" t="s">
        <v>67</v>
      </c>
      <c r="S8" s="27" t="s">
        <v>67</v>
      </c>
      <c r="U8" s="27" t="s">
        <v>67</v>
      </c>
      <c r="W8" s="27" t="s">
        <v>67</v>
      </c>
      <c r="Y8" s="27" t="s">
        <v>361</v>
      </c>
      <c r="Z8" s="27" t="s">
        <v>362</v>
      </c>
      <c r="AA8" s="27" t="s">
        <v>67</v>
      </c>
      <c r="AC8" s="27" t="s">
        <v>67</v>
      </c>
    </row>
    <row r="9" spans="1:31" x14ac:dyDescent="0.2">
      <c r="A9" s="26">
        <v>42416.478621064816</v>
      </c>
      <c r="B9" s="27" t="s">
        <v>54</v>
      </c>
      <c r="C9" s="28">
        <v>39625</v>
      </c>
      <c r="D9" s="27" t="s">
        <v>126</v>
      </c>
      <c r="E9" s="27" t="s">
        <v>363</v>
      </c>
      <c r="I9" s="27" t="s">
        <v>364</v>
      </c>
      <c r="J9" t="s">
        <v>1542</v>
      </c>
      <c r="K9" s="27" t="s">
        <v>101</v>
      </c>
      <c r="L9" s="27" t="s">
        <v>130</v>
      </c>
      <c r="M9" s="27" t="s">
        <v>367</v>
      </c>
      <c r="N9" s="27" t="s">
        <v>368</v>
      </c>
      <c r="O9" s="27" t="s">
        <v>84</v>
      </c>
      <c r="P9" s="27" t="s">
        <v>369</v>
      </c>
      <c r="Q9" s="27" t="s">
        <v>67</v>
      </c>
      <c r="S9" s="27" t="s">
        <v>67</v>
      </c>
      <c r="U9" s="27" t="s">
        <v>67</v>
      </c>
      <c r="W9" s="27" t="s">
        <v>67</v>
      </c>
      <c r="Y9" s="27" t="s">
        <v>137</v>
      </c>
      <c r="Z9" s="27" t="s">
        <v>370</v>
      </c>
      <c r="AA9" s="27" t="s">
        <v>67</v>
      </c>
      <c r="AC9" s="27" t="s">
        <v>71</v>
      </c>
      <c r="AD9" s="27" t="s">
        <v>371</v>
      </c>
      <c r="AE9" s="27"/>
    </row>
    <row r="10" spans="1:31" x14ac:dyDescent="0.2">
      <c r="A10" s="26">
        <v>42416.502272199075</v>
      </c>
      <c r="B10" s="27" t="s">
        <v>54</v>
      </c>
      <c r="C10" s="28">
        <v>39750</v>
      </c>
      <c r="D10" s="27" t="s">
        <v>5</v>
      </c>
      <c r="F10" s="27" t="s">
        <v>372</v>
      </c>
      <c r="I10" s="27" t="s">
        <v>373</v>
      </c>
      <c r="J10" t="s">
        <v>1543</v>
      </c>
      <c r="K10" s="27" t="s">
        <v>75</v>
      </c>
      <c r="L10" s="27" t="s">
        <v>130</v>
      </c>
      <c r="M10" s="27" t="s">
        <v>374</v>
      </c>
      <c r="N10" s="27" t="s">
        <v>375</v>
      </c>
      <c r="O10" s="27" t="s">
        <v>65</v>
      </c>
      <c r="P10" s="27" t="s">
        <v>376</v>
      </c>
      <c r="Q10" s="27" t="s">
        <v>134</v>
      </c>
      <c r="R10" s="27" t="s">
        <v>377</v>
      </c>
      <c r="S10" s="27" t="s">
        <v>67</v>
      </c>
      <c r="U10" s="27" t="s">
        <v>67</v>
      </c>
      <c r="W10" s="27" t="s">
        <v>67</v>
      </c>
      <c r="Y10" s="27" t="s">
        <v>67</v>
      </c>
      <c r="AA10" s="27" t="s">
        <v>67</v>
      </c>
      <c r="AC10" s="27" t="s">
        <v>67</v>
      </c>
    </row>
    <row r="11" spans="1:31" x14ac:dyDescent="0.2">
      <c r="A11" s="26">
        <v>42416.507579594909</v>
      </c>
      <c r="B11" s="27" t="s">
        <v>54</v>
      </c>
      <c r="C11" s="28">
        <v>38964</v>
      </c>
      <c r="D11" s="27" t="s">
        <v>126</v>
      </c>
      <c r="E11" s="27" t="s">
        <v>140</v>
      </c>
      <c r="I11" s="27" t="s">
        <v>378</v>
      </c>
      <c r="J11" t="s">
        <v>1543</v>
      </c>
      <c r="K11" s="27" t="s">
        <v>75</v>
      </c>
      <c r="L11" s="27" t="s">
        <v>130</v>
      </c>
      <c r="M11" s="27" t="s">
        <v>374</v>
      </c>
      <c r="N11" s="27" t="s">
        <v>379</v>
      </c>
      <c r="O11" s="27" t="s">
        <v>65</v>
      </c>
      <c r="P11" s="27" t="s">
        <v>380</v>
      </c>
      <c r="Q11" s="27" t="s">
        <v>67</v>
      </c>
      <c r="S11" s="27" t="s">
        <v>67</v>
      </c>
      <c r="U11" s="27" t="s">
        <v>67</v>
      </c>
      <c r="W11" s="27" t="s">
        <v>67</v>
      </c>
      <c r="Y11" s="27" t="s">
        <v>361</v>
      </c>
      <c r="Z11" s="27" t="s">
        <v>381</v>
      </c>
      <c r="AA11" s="27" t="s">
        <v>67</v>
      </c>
      <c r="AC11" s="27" t="s">
        <v>67</v>
      </c>
    </row>
    <row r="12" spans="1:31" x14ac:dyDescent="0.2">
      <c r="A12" s="26">
        <v>42419.721047025465</v>
      </c>
      <c r="B12" s="27" t="s">
        <v>54</v>
      </c>
      <c r="C12" s="28">
        <v>38626</v>
      </c>
      <c r="D12" s="27" t="s">
        <v>6</v>
      </c>
      <c r="G12" s="27" t="s">
        <v>382</v>
      </c>
      <c r="I12" s="27" t="s">
        <v>383</v>
      </c>
      <c r="J12" t="s">
        <v>1539</v>
      </c>
      <c r="K12" s="27" t="s">
        <v>75</v>
      </c>
      <c r="L12" s="27" t="s">
        <v>130</v>
      </c>
      <c r="M12" s="27" t="s">
        <v>161</v>
      </c>
      <c r="N12" s="27" t="s">
        <v>384</v>
      </c>
      <c r="O12" s="27" t="s">
        <v>84</v>
      </c>
      <c r="P12" s="27" t="s">
        <v>385</v>
      </c>
      <c r="Q12" s="27" t="s">
        <v>67</v>
      </c>
      <c r="S12" s="27" t="s">
        <v>67</v>
      </c>
      <c r="U12" s="27" t="s">
        <v>67</v>
      </c>
      <c r="W12" s="27" t="s">
        <v>67</v>
      </c>
      <c r="Y12" s="27" t="s">
        <v>137</v>
      </c>
      <c r="Z12" s="27" t="s">
        <v>386</v>
      </c>
      <c r="AA12" s="27" t="s">
        <v>67</v>
      </c>
      <c r="AC12" s="27" t="s">
        <v>71</v>
      </c>
      <c r="AD12" s="27" t="s">
        <v>387</v>
      </c>
      <c r="AE12" s="27" t="s">
        <v>388</v>
      </c>
    </row>
    <row r="13" spans="1:31" x14ac:dyDescent="0.2">
      <c r="A13" s="26">
        <v>42419.730125787042</v>
      </c>
      <c r="B13" s="27" t="s">
        <v>54</v>
      </c>
      <c r="C13" s="28">
        <v>38551</v>
      </c>
      <c r="D13" s="27" t="s">
        <v>6</v>
      </c>
      <c r="G13" s="27" t="s">
        <v>389</v>
      </c>
      <c r="I13" s="27" t="s">
        <v>390</v>
      </c>
      <c r="J13" t="s">
        <v>1543</v>
      </c>
      <c r="K13" s="27" t="s">
        <v>101</v>
      </c>
      <c r="L13" s="27" t="s">
        <v>130</v>
      </c>
      <c r="M13" s="27" t="s">
        <v>239</v>
      </c>
      <c r="N13" s="27" t="s">
        <v>391</v>
      </c>
      <c r="O13" s="27" t="s">
        <v>65</v>
      </c>
      <c r="P13" s="27" t="s">
        <v>392</v>
      </c>
      <c r="Q13" s="27" t="s">
        <v>67</v>
      </c>
      <c r="S13" s="27" t="s">
        <v>67</v>
      </c>
      <c r="U13" s="27" t="s">
        <v>106</v>
      </c>
      <c r="V13" s="27" t="s">
        <v>393</v>
      </c>
      <c r="W13" s="27" t="s">
        <v>67</v>
      </c>
      <c r="Y13" s="27" t="s">
        <v>67</v>
      </c>
      <c r="AA13" s="27" t="s">
        <v>67</v>
      </c>
      <c r="AC13" s="27" t="s">
        <v>67</v>
      </c>
      <c r="AE13" s="27" t="s">
        <v>394</v>
      </c>
    </row>
    <row r="14" spans="1:31" x14ac:dyDescent="0.2">
      <c r="A14" s="26">
        <v>42419.742196284722</v>
      </c>
      <c r="B14" s="27" t="s">
        <v>54</v>
      </c>
      <c r="C14" s="28">
        <v>38557</v>
      </c>
      <c r="D14" s="27" t="s">
        <v>6</v>
      </c>
      <c r="G14" s="27" t="s">
        <v>382</v>
      </c>
      <c r="I14" s="27" t="s">
        <v>383</v>
      </c>
      <c r="J14" t="s">
        <v>1543</v>
      </c>
      <c r="K14" s="27" t="s">
        <v>101</v>
      </c>
      <c r="L14" s="27" t="s">
        <v>130</v>
      </c>
      <c r="M14" s="27" t="s">
        <v>63</v>
      </c>
      <c r="N14" s="27" t="s">
        <v>395</v>
      </c>
      <c r="O14" s="27" t="s">
        <v>65</v>
      </c>
      <c r="P14" s="27" t="s">
        <v>396</v>
      </c>
      <c r="Q14" s="27" t="s">
        <v>67</v>
      </c>
      <c r="S14" s="27" t="s">
        <v>67</v>
      </c>
      <c r="U14" s="27" t="s">
        <v>271</v>
      </c>
      <c r="V14" s="27" t="s">
        <v>397</v>
      </c>
      <c r="W14" s="27" t="s">
        <v>67</v>
      </c>
      <c r="Y14" s="27" t="s">
        <v>67</v>
      </c>
      <c r="AA14" s="27" t="s">
        <v>67</v>
      </c>
      <c r="AC14" s="27" t="s">
        <v>67</v>
      </c>
      <c r="AE14" s="27" t="s">
        <v>394</v>
      </c>
    </row>
    <row r="15" spans="1:31" x14ac:dyDescent="0.2">
      <c r="A15" s="26">
        <v>42419.759821412037</v>
      </c>
      <c r="B15" s="27" t="s">
        <v>54</v>
      </c>
      <c r="C15" s="28">
        <v>38617</v>
      </c>
      <c r="D15" s="27" t="s">
        <v>6</v>
      </c>
      <c r="G15" s="27" t="s">
        <v>382</v>
      </c>
      <c r="I15" s="27" t="s">
        <v>398</v>
      </c>
      <c r="J15" t="s">
        <v>1544</v>
      </c>
      <c r="K15" s="27" t="s">
        <v>75</v>
      </c>
      <c r="L15" s="27" t="s">
        <v>130</v>
      </c>
      <c r="M15" s="27" t="s">
        <v>161</v>
      </c>
      <c r="N15" s="27" t="s">
        <v>399</v>
      </c>
      <c r="O15" s="27" t="s">
        <v>84</v>
      </c>
      <c r="P15" s="27" t="s">
        <v>400</v>
      </c>
      <c r="Q15" s="27" t="s">
        <v>134</v>
      </c>
      <c r="R15" s="27" t="s">
        <v>401</v>
      </c>
      <c r="S15" s="27" t="s">
        <v>67</v>
      </c>
      <c r="U15" s="27" t="s">
        <v>67</v>
      </c>
      <c r="W15" s="27" t="s">
        <v>67</v>
      </c>
      <c r="Y15" s="27" t="s">
        <v>137</v>
      </c>
      <c r="Z15" s="27" t="s">
        <v>402</v>
      </c>
      <c r="AA15" s="27" t="s">
        <v>67</v>
      </c>
      <c r="AC15" s="27" t="s">
        <v>71</v>
      </c>
      <c r="AD15" s="27" t="s">
        <v>402</v>
      </c>
      <c r="AE15" s="27" t="s">
        <v>388</v>
      </c>
    </row>
    <row r="16" spans="1:31" x14ac:dyDescent="0.2">
      <c r="A16" s="26">
        <v>42419.765862187502</v>
      </c>
      <c r="B16" s="27" t="s">
        <v>54</v>
      </c>
      <c r="C16" s="28">
        <v>38620</v>
      </c>
      <c r="D16" s="27" t="s">
        <v>6</v>
      </c>
      <c r="G16" s="27" t="s">
        <v>382</v>
      </c>
      <c r="I16" s="27" t="s">
        <v>398</v>
      </c>
      <c r="J16" t="s">
        <v>1545</v>
      </c>
      <c r="K16" s="27" t="s">
        <v>75</v>
      </c>
      <c r="L16" s="27" t="s">
        <v>130</v>
      </c>
      <c r="M16" s="27" t="s">
        <v>367</v>
      </c>
      <c r="N16" s="27" t="s">
        <v>404</v>
      </c>
      <c r="O16" s="27" t="s">
        <v>84</v>
      </c>
      <c r="P16" s="27" t="s">
        <v>405</v>
      </c>
      <c r="Q16" s="27" t="s">
        <v>67</v>
      </c>
      <c r="S16" s="27" t="s">
        <v>67</v>
      </c>
      <c r="U16" s="27" t="s">
        <v>67</v>
      </c>
      <c r="W16" s="27" t="s">
        <v>67</v>
      </c>
      <c r="Y16" s="27" t="s">
        <v>137</v>
      </c>
      <c r="Z16" s="27" t="s">
        <v>406</v>
      </c>
      <c r="AA16" s="27" t="s">
        <v>67</v>
      </c>
      <c r="AC16" s="27" t="s">
        <v>71</v>
      </c>
      <c r="AD16" s="27" t="s">
        <v>406</v>
      </c>
      <c r="AE16" s="27" t="s">
        <v>388</v>
      </c>
    </row>
    <row r="17" spans="1:31" x14ac:dyDescent="0.2">
      <c r="A17" s="26">
        <v>42419.873382928243</v>
      </c>
      <c r="B17" s="27" t="s">
        <v>54</v>
      </c>
      <c r="C17" s="28">
        <v>38640</v>
      </c>
      <c r="D17" s="27" t="s">
        <v>6</v>
      </c>
      <c r="G17" s="27" t="s">
        <v>382</v>
      </c>
      <c r="I17" s="27" t="s">
        <v>407</v>
      </c>
      <c r="J17" t="s">
        <v>1546</v>
      </c>
      <c r="K17" s="27" t="s">
        <v>61</v>
      </c>
      <c r="L17" s="27" t="s">
        <v>130</v>
      </c>
      <c r="M17" s="27" t="s">
        <v>409</v>
      </c>
      <c r="N17" s="27" t="s">
        <v>410</v>
      </c>
      <c r="O17" s="27" t="s">
        <v>84</v>
      </c>
      <c r="P17" s="27" t="s">
        <v>411</v>
      </c>
      <c r="Q17" s="27" t="s">
        <v>134</v>
      </c>
      <c r="R17" s="27" t="s">
        <v>412</v>
      </c>
      <c r="S17" s="27" t="s">
        <v>67</v>
      </c>
      <c r="U17" s="27" t="s">
        <v>67</v>
      </c>
      <c r="W17" s="27" t="s">
        <v>67</v>
      </c>
      <c r="Y17" s="27" t="s">
        <v>137</v>
      </c>
      <c r="Z17" s="27" t="s">
        <v>413</v>
      </c>
      <c r="AA17" s="27" t="s">
        <v>67</v>
      </c>
      <c r="AC17" s="27" t="s">
        <v>71</v>
      </c>
      <c r="AD17" s="27" t="s">
        <v>413</v>
      </c>
      <c r="AE17" s="27" t="s">
        <v>388</v>
      </c>
    </row>
    <row r="18" spans="1:31" x14ac:dyDescent="0.2">
      <c r="A18" s="26">
        <v>42419.881307013886</v>
      </c>
      <c r="B18" s="27" t="s">
        <v>54</v>
      </c>
      <c r="C18" s="28">
        <v>38679</v>
      </c>
      <c r="D18" s="27" t="s">
        <v>6</v>
      </c>
      <c r="G18" s="27" t="s">
        <v>382</v>
      </c>
      <c r="I18" s="27" t="s">
        <v>398</v>
      </c>
      <c r="J18" t="s">
        <v>1539</v>
      </c>
      <c r="K18" s="27" t="s">
        <v>75</v>
      </c>
      <c r="L18" s="27" t="s">
        <v>130</v>
      </c>
      <c r="M18" s="27" t="s">
        <v>151</v>
      </c>
      <c r="N18" s="27" t="s">
        <v>414</v>
      </c>
      <c r="O18" s="27" t="s">
        <v>84</v>
      </c>
      <c r="P18" s="27" t="s">
        <v>415</v>
      </c>
      <c r="Q18" s="27" t="s">
        <v>67</v>
      </c>
      <c r="S18" s="27" t="s">
        <v>67</v>
      </c>
      <c r="U18" s="27" t="s">
        <v>67</v>
      </c>
      <c r="W18" s="27" t="s">
        <v>67</v>
      </c>
      <c r="Y18" s="27" t="s">
        <v>137</v>
      </c>
      <c r="Z18" s="27" t="s">
        <v>416</v>
      </c>
      <c r="AA18" s="27" t="s">
        <v>67</v>
      </c>
      <c r="AC18" s="27" t="s">
        <v>71</v>
      </c>
      <c r="AD18" s="27" t="s">
        <v>416</v>
      </c>
      <c r="AE18" s="27" t="s">
        <v>388</v>
      </c>
    </row>
    <row r="19" spans="1:31" x14ac:dyDescent="0.2">
      <c r="A19" s="26">
        <v>42419.891170868053</v>
      </c>
      <c r="B19" s="27" t="s">
        <v>54</v>
      </c>
      <c r="C19" s="28">
        <v>38609</v>
      </c>
      <c r="D19" s="27" t="s">
        <v>6</v>
      </c>
      <c r="G19" s="27" t="s">
        <v>382</v>
      </c>
      <c r="I19" s="27" t="s">
        <v>407</v>
      </c>
      <c r="J19" t="s">
        <v>1547</v>
      </c>
      <c r="K19" s="27" t="s">
        <v>75</v>
      </c>
      <c r="L19" s="27" t="s">
        <v>130</v>
      </c>
      <c r="M19" s="27" t="s">
        <v>151</v>
      </c>
      <c r="N19" s="27" t="s">
        <v>417</v>
      </c>
      <c r="O19" s="27" t="s">
        <v>84</v>
      </c>
      <c r="P19" s="27" t="s">
        <v>418</v>
      </c>
      <c r="Q19" s="27" t="s">
        <v>67</v>
      </c>
      <c r="S19" s="27" t="s">
        <v>67</v>
      </c>
      <c r="U19" s="27" t="s">
        <v>67</v>
      </c>
      <c r="W19" s="27" t="s">
        <v>67</v>
      </c>
      <c r="Y19" s="27" t="s">
        <v>137</v>
      </c>
      <c r="Z19" s="27" t="s">
        <v>419</v>
      </c>
      <c r="AA19" s="27" t="s">
        <v>67</v>
      </c>
      <c r="AC19" s="27" t="s">
        <v>71</v>
      </c>
      <c r="AD19" s="27" t="s">
        <v>420</v>
      </c>
      <c r="AE19" s="27" t="s">
        <v>388</v>
      </c>
    </row>
    <row r="20" spans="1:31" x14ac:dyDescent="0.2">
      <c r="A20" s="26">
        <v>42419.967071180552</v>
      </c>
      <c r="B20" s="27" t="s">
        <v>54</v>
      </c>
      <c r="C20" s="28">
        <v>38771</v>
      </c>
      <c r="D20" s="27" t="s">
        <v>6</v>
      </c>
      <c r="G20" s="27" t="s">
        <v>382</v>
      </c>
      <c r="I20" s="27" t="s">
        <v>427</v>
      </c>
      <c r="J20" t="s">
        <v>1547</v>
      </c>
      <c r="K20" s="27" t="s">
        <v>75</v>
      </c>
      <c r="L20" s="27" t="s">
        <v>130</v>
      </c>
      <c r="M20" s="27" t="s">
        <v>428</v>
      </c>
      <c r="N20" s="27" t="s">
        <v>429</v>
      </c>
      <c r="O20" s="27" t="s">
        <v>84</v>
      </c>
      <c r="P20" s="27" t="s">
        <v>430</v>
      </c>
      <c r="Q20" s="27" t="s">
        <v>67</v>
      </c>
      <c r="S20" s="27" t="s">
        <v>67</v>
      </c>
      <c r="U20" s="27" t="s">
        <v>67</v>
      </c>
      <c r="W20" s="27" t="s">
        <v>67</v>
      </c>
      <c r="Y20" s="27" t="s">
        <v>137</v>
      </c>
      <c r="Z20" s="27" t="s">
        <v>430</v>
      </c>
      <c r="AA20" s="27" t="s">
        <v>67</v>
      </c>
      <c r="AC20" s="27" t="s">
        <v>71</v>
      </c>
      <c r="AD20" s="27" t="s">
        <v>430</v>
      </c>
      <c r="AE20" s="27" t="s">
        <v>388</v>
      </c>
    </row>
    <row r="21" spans="1:31" x14ac:dyDescent="0.2">
      <c r="A21" s="26">
        <v>42420.808255462965</v>
      </c>
      <c r="B21" s="27" t="s">
        <v>54</v>
      </c>
      <c r="C21" s="28">
        <v>38937</v>
      </c>
      <c r="D21" s="27" t="s">
        <v>6</v>
      </c>
      <c r="G21" s="27" t="s">
        <v>382</v>
      </c>
      <c r="I21" s="27" t="s">
        <v>383</v>
      </c>
      <c r="J21" t="s">
        <v>1547</v>
      </c>
      <c r="K21" s="27" t="s">
        <v>75</v>
      </c>
      <c r="L21" s="27" t="s">
        <v>130</v>
      </c>
      <c r="M21" s="27" t="s">
        <v>239</v>
      </c>
      <c r="N21" s="27" t="s">
        <v>436</v>
      </c>
      <c r="O21" s="27" t="s">
        <v>84</v>
      </c>
      <c r="P21" s="27" t="s">
        <v>437</v>
      </c>
      <c r="Q21" s="27" t="s">
        <v>67</v>
      </c>
      <c r="S21" s="27" t="s">
        <v>67</v>
      </c>
      <c r="U21" s="27" t="s">
        <v>67</v>
      </c>
      <c r="W21" s="27" t="s">
        <v>67</v>
      </c>
      <c r="Y21" s="27" t="s">
        <v>137</v>
      </c>
      <c r="Z21" s="27" t="s">
        <v>438</v>
      </c>
      <c r="AA21" s="27" t="s">
        <v>67</v>
      </c>
      <c r="AC21" s="27" t="s">
        <v>71</v>
      </c>
      <c r="AD21" s="27" t="s">
        <v>438</v>
      </c>
      <c r="AE21" s="27" t="s">
        <v>388</v>
      </c>
    </row>
    <row r="22" spans="1:31" x14ac:dyDescent="0.2">
      <c r="A22" s="26">
        <v>42420.817539479161</v>
      </c>
      <c r="B22" s="27" t="s">
        <v>54</v>
      </c>
      <c r="C22" s="28">
        <v>38852</v>
      </c>
      <c r="D22" s="27" t="s">
        <v>6</v>
      </c>
      <c r="G22" s="27" t="s">
        <v>382</v>
      </c>
      <c r="I22" s="27" t="s">
        <v>383</v>
      </c>
      <c r="J22" t="s">
        <v>1543</v>
      </c>
      <c r="K22" s="27" t="s">
        <v>101</v>
      </c>
      <c r="L22" s="27" t="s">
        <v>130</v>
      </c>
      <c r="M22" s="27" t="s">
        <v>439</v>
      </c>
      <c r="N22" s="27" t="s">
        <v>440</v>
      </c>
      <c r="O22" s="27" t="s">
        <v>84</v>
      </c>
      <c r="P22" s="27" t="s">
        <v>441</v>
      </c>
      <c r="Q22" s="27" t="s">
        <v>67</v>
      </c>
      <c r="S22" s="27" t="s">
        <v>67</v>
      </c>
      <c r="U22" s="27" t="s">
        <v>67</v>
      </c>
      <c r="W22" s="27" t="s">
        <v>67</v>
      </c>
      <c r="Y22" s="27" t="s">
        <v>137</v>
      </c>
      <c r="Z22" s="27" t="s">
        <v>442</v>
      </c>
      <c r="AA22" s="27" t="s">
        <v>67</v>
      </c>
      <c r="AC22" s="27" t="s">
        <v>71</v>
      </c>
      <c r="AD22" s="27" t="s">
        <v>442</v>
      </c>
      <c r="AE22" s="27" t="s">
        <v>388</v>
      </c>
    </row>
    <row r="23" spans="1:31" x14ac:dyDescent="0.2">
      <c r="A23" s="26">
        <v>42420.832394432873</v>
      </c>
      <c r="B23" s="27" t="s">
        <v>54</v>
      </c>
      <c r="C23" s="28">
        <v>38853</v>
      </c>
      <c r="D23" s="27" t="s">
        <v>6</v>
      </c>
      <c r="G23" s="27" t="s">
        <v>382</v>
      </c>
      <c r="I23" s="27" t="s">
        <v>383</v>
      </c>
      <c r="J23" t="s">
        <v>1543</v>
      </c>
      <c r="K23" s="27" t="s">
        <v>101</v>
      </c>
      <c r="L23" s="27" t="s">
        <v>130</v>
      </c>
      <c r="M23" s="27" t="s">
        <v>161</v>
      </c>
      <c r="N23" s="27" t="s">
        <v>443</v>
      </c>
      <c r="O23" s="27" t="s">
        <v>84</v>
      </c>
      <c r="P23" s="27" t="s">
        <v>444</v>
      </c>
      <c r="Q23" s="27" t="s">
        <v>67</v>
      </c>
      <c r="S23" s="27" t="s">
        <v>67</v>
      </c>
      <c r="U23" s="27" t="s">
        <v>67</v>
      </c>
      <c r="W23" s="27" t="s">
        <v>67</v>
      </c>
      <c r="Y23" s="27" t="s">
        <v>137</v>
      </c>
      <c r="Z23" s="27" t="s">
        <v>445</v>
      </c>
      <c r="AA23" s="27" t="s">
        <v>67</v>
      </c>
      <c r="AC23" s="27" t="s">
        <v>71</v>
      </c>
      <c r="AD23" s="27" t="s">
        <v>445</v>
      </c>
      <c r="AE23" s="27" t="s">
        <v>388</v>
      </c>
    </row>
    <row r="24" spans="1:31" x14ac:dyDescent="0.2">
      <c r="A24" s="26">
        <v>42420.847258877315</v>
      </c>
      <c r="B24" s="27" t="s">
        <v>54</v>
      </c>
      <c r="C24" s="28">
        <v>38957</v>
      </c>
      <c r="D24" s="27" t="s">
        <v>6</v>
      </c>
      <c r="G24" s="27" t="s">
        <v>382</v>
      </c>
      <c r="I24" s="27" t="s">
        <v>383</v>
      </c>
      <c r="J24" t="s">
        <v>1539</v>
      </c>
      <c r="K24" s="27" t="s">
        <v>75</v>
      </c>
      <c r="L24" s="27" t="s">
        <v>130</v>
      </c>
      <c r="M24" s="27" t="s">
        <v>446</v>
      </c>
      <c r="N24" s="27" t="s">
        <v>447</v>
      </c>
      <c r="O24" s="27" t="s">
        <v>84</v>
      </c>
      <c r="P24" s="27" t="s">
        <v>448</v>
      </c>
      <c r="Q24" s="27" t="s">
        <v>67</v>
      </c>
      <c r="S24" s="27" t="s">
        <v>67</v>
      </c>
      <c r="U24" s="27" t="s">
        <v>67</v>
      </c>
      <c r="W24" s="27" t="s">
        <v>67</v>
      </c>
      <c r="Y24" s="27" t="s">
        <v>137</v>
      </c>
      <c r="Z24" s="27" t="s">
        <v>449</v>
      </c>
      <c r="AA24" s="27" t="s">
        <v>67</v>
      </c>
      <c r="AC24" s="27" t="s">
        <v>71</v>
      </c>
      <c r="AD24" s="27" t="s">
        <v>449</v>
      </c>
      <c r="AE24" s="27" t="s">
        <v>388</v>
      </c>
    </row>
    <row r="25" spans="1:31" x14ac:dyDescent="0.2">
      <c r="A25" s="26">
        <v>42420.855716226855</v>
      </c>
      <c r="B25" s="27" t="s">
        <v>54</v>
      </c>
      <c r="C25" s="28">
        <v>38994</v>
      </c>
      <c r="D25" s="27" t="s">
        <v>6</v>
      </c>
      <c r="G25" s="27" t="s">
        <v>382</v>
      </c>
      <c r="I25" s="27" t="s">
        <v>383</v>
      </c>
      <c r="J25" t="s">
        <v>1539</v>
      </c>
      <c r="K25" s="27" t="s">
        <v>101</v>
      </c>
      <c r="L25" s="27" t="s">
        <v>130</v>
      </c>
      <c r="M25" s="27" t="s">
        <v>450</v>
      </c>
      <c r="N25" s="27" t="s">
        <v>451</v>
      </c>
      <c r="O25" s="27" t="s">
        <v>84</v>
      </c>
      <c r="P25" s="27" t="s">
        <v>452</v>
      </c>
      <c r="Q25" s="27" t="s">
        <v>67</v>
      </c>
      <c r="S25" s="27" t="s">
        <v>67</v>
      </c>
      <c r="U25" s="27" t="s">
        <v>67</v>
      </c>
      <c r="W25" s="27" t="s">
        <v>67</v>
      </c>
      <c r="Y25" s="27" t="s">
        <v>137</v>
      </c>
      <c r="Z25" s="27" t="s">
        <v>453</v>
      </c>
      <c r="AA25" s="27" t="s">
        <v>67</v>
      </c>
      <c r="AC25" s="27" t="s">
        <v>71</v>
      </c>
      <c r="AD25" s="27" t="s">
        <v>454</v>
      </c>
      <c r="AE25" s="27" t="s">
        <v>388</v>
      </c>
    </row>
    <row r="26" spans="1:31" x14ac:dyDescent="0.2">
      <c r="A26" s="26">
        <v>42420.863667592595</v>
      </c>
      <c r="B26" s="27" t="s">
        <v>54</v>
      </c>
      <c r="C26" s="28">
        <v>38974</v>
      </c>
      <c r="D26" s="27" t="s">
        <v>6</v>
      </c>
      <c r="G26" s="27" t="s">
        <v>382</v>
      </c>
      <c r="I26" s="27" t="s">
        <v>383</v>
      </c>
      <c r="J26" t="s">
        <v>1548</v>
      </c>
      <c r="K26" s="27" t="s">
        <v>75</v>
      </c>
      <c r="L26" s="27" t="s">
        <v>130</v>
      </c>
      <c r="M26" s="27" t="s">
        <v>439</v>
      </c>
      <c r="N26" s="27" t="s">
        <v>457</v>
      </c>
      <c r="O26" s="27" t="s">
        <v>84</v>
      </c>
      <c r="P26" s="27" t="s">
        <v>458</v>
      </c>
      <c r="Q26" s="27" t="s">
        <v>67</v>
      </c>
      <c r="S26" s="27" t="s">
        <v>67</v>
      </c>
      <c r="U26" s="27" t="s">
        <v>67</v>
      </c>
      <c r="W26" s="27" t="s">
        <v>67</v>
      </c>
      <c r="Y26" s="27" t="s">
        <v>137</v>
      </c>
      <c r="Z26" s="27" t="s">
        <v>459</v>
      </c>
      <c r="AA26" s="27" t="s">
        <v>67</v>
      </c>
      <c r="AC26" s="27" t="s">
        <v>71</v>
      </c>
      <c r="AD26" s="27" t="s">
        <v>459</v>
      </c>
      <c r="AE26" s="27" t="s">
        <v>388</v>
      </c>
    </row>
    <row r="27" spans="1:31" x14ac:dyDescent="0.2">
      <c r="A27" s="26">
        <v>42420.871672349538</v>
      </c>
      <c r="B27" s="27" t="s">
        <v>54</v>
      </c>
      <c r="C27" s="28">
        <v>39016</v>
      </c>
      <c r="D27" s="27" t="s">
        <v>6</v>
      </c>
      <c r="G27" s="27" t="s">
        <v>382</v>
      </c>
      <c r="I27" s="27" t="s">
        <v>383</v>
      </c>
      <c r="J27" t="s">
        <v>1549</v>
      </c>
      <c r="K27" s="27" t="s">
        <v>75</v>
      </c>
      <c r="L27" s="27" t="s">
        <v>130</v>
      </c>
      <c r="M27" s="27" t="s">
        <v>161</v>
      </c>
      <c r="N27" s="27" t="s">
        <v>461</v>
      </c>
      <c r="O27" s="27" t="s">
        <v>84</v>
      </c>
      <c r="P27" s="27" t="s">
        <v>462</v>
      </c>
      <c r="Q27" s="27" t="s">
        <v>67</v>
      </c>
      <c r="S27" s="27" t="s">
        <v>67</v>
      </c>
      <c r="U27" s="27" t="s">
        <v>67</v>
      </c>
      <c r="W27" s="27" t="s">
        <v>67</v>
      </c>
      <c r="Y27" s="27" t="s">
        <v>137</v>
      </c>
      <c r="Z27" s="27" t="s">
        <v>463</v>
      </c>
      <c r="AA27" s="27" t="s">
        <v>67</v>
      </c>
      <c r="AC27" s="27" t="s">
        <v>71</v>
      </c>
      <c r="AD27" s="27" t="s">
        <v>464</v>
      </c>
      <c r="AE27" s="27" t="s">
        <v>388</v>
      </c>
    </row>
    <row r="28" spans="1:31" x14ac:dyDescent="0.2">
      <c r="A28" s="26">
        <v>42421.700045763893</v>
      </c>
      <c r="B28" s="27" t="s">
        <v>54</v>
      </c>
      <c r="C28" s="28">
        <v>39049</v>
      </c>
      <c r="D28" s="27" t="s">
        <v>6</v>
      </c>
      <c r="G28" s="27" t="s">
        <v>382</v>
      </c>
      <c r="I28" s="27" t="s">
        <v>383</v>
      </c>
      <c r="J28" t="s">
        <v>1537</v>
      </c>
      <c r="K28" s="27" t="s">
        <v>61</v>
      </c>
      <c r="L28" s="27" t="s">
        <v>130</v>
      </c>
      <c r="M28" s="27" t="s">
        <v>505</v>
      </c>
      <c r="N28" s="27" t="s">
        <v>506</v>
      </c>
      <c r="O28" s="27" t="s">
        <v>84</v>
      </c>
      <c r="P28" s="27" t="s">
        <v>507</v>
      </c>
      <c r="Q28" s="27" t="s">
        <v>134</v>
      </c>
      <c r="R28" s="27" t="s">
        <v>508</v>
      </c>
      <c r="S28" s="27" t="s">
        <v>67</v>
      </c>
      <c r="U28" s="27" t="s">
        <v>67</v>
      </c>
      <c r="W28" s="27" t="s">
        <v>67</v>
      </c>
      <c r="Y28" s="27" t="s">
        <v>137</v>
      </c>
      <c r="Z28" s="27" t="s">
        <v>509</v>
      </c>
      <c r="AA28" s="27" t="s">
        <v>67</v>
      </c>
      <c r="AC28" s="27" t="s">
        <v>71</v>
      </c>
      <c r="AD28" s="27" t="s">
        <v>510</v>
      </c>
      <c r="AE28" s="27" t="s">
        <v>388</v>
      </c>
    </row>
    <row r="29" spans="1:31" x14ac:dyDescent="0.2">
      <c r="A29" s="26">
        <v>42421.704353402776</v>
      </c>
      <c r="B29" s="27" t="s">
        <v>54</v>
      </c>
      <c r="C29" s="28">
        <v>39040</v>
      </c>
      <c r="D29" s="27" t="s">
        <v>6</v>
      </c>
      <c r="G29" s="27" t="s">
        <v>382</v>
      </c>
      <c r="I29" s="27" t="s">
        <v>383</v>
      </c>
      <c r="J29" t="s">
        <v>1539</v>
      </c>
      <c r="K29" s="27" t="s">
        <v>75</v>
      </c>
      <c r="L29" s="27" t="s">
        <v>130</v>
      </c>
      <c r="M29" s="27" t="s">
        <v>358</v>
      </c>
      <c r="N29" s="27" t="s">
        <v>511</v>
      </c>
      <c r="O29" s="27" t="s">
        <v>65</v>
      </c>
      <c r="P29" s="27" t="s">
        <v>512</v>
      </c>
      <c r="Q29" s="27" t="s">
        <v>67</v>
      </c>
      <c r="S29" s="27" t="s">
        <v>67</v>
      </c>
      <c r="U29" s="27" t="s">
        <v>67</v>
      </c>
      <c r="W29" s="27" t="s">
        <v>67</v>
      </c>
      <c r="Y29" s="27" t="s">
        <v>67</v>
      </c>
      <c r="AA29" s="27" t="s">
        <v>67</v>
      </c>
      <c r="AC29" s="27" t="s">
        <v>67</v>
      </c>
      <c r="AE29" s="27" t="s">
        <v>388</v>
      </c>
    </row>
    <row r="30" spans="1:31" x14ac:dyDescent="0.2">
      <c r="A30" s="26">
        <v>42421.737096504628</v>
      </c>
      <c r="B30" s="27" t="s">
        <v>54</v>
      </c>
      <c r="C30" s="28">
        <v>38566</v>
      </c>
      <c r="D30" s="27" t="s">
        <v>126</v>
      </c>
      <c r="E30" s="27" t="s">
        <v>521</v>
      </c>
      <c r="I30" s="27" t="s">
        <v>522</v>
      </c>
      <c r="J30" t="s">
        <v>1543</v>
      </c>
      <c r="K30" s="27" t="s">
        <v>101</v>
      </c>
      <c r="L30" s="27" t="s">
        <v>130</v>
      </c>
      <c r="M30" s="27" t="s">
        <v>63</v>
      </c>
      <c r="N30" s="27" t="s">
        <v>523</v>
      </c>
      <c r="O30" s="27" t="s">
        <v>84</v>
      </c>
      <c r="P30" s="27" t="s">
        <v>524</v>
      </c>
      <c r="Q30" s="27" t="s">
        <v>67</v>
      </c>
      <c r="S30" s="27" t="s">
        <v>67</v>
      </c>
      <c r="U30" s="27" t="s">
        <v>67</v>
      </c>
      <c r="W30" s="27" t="s">
        <v>67</v>
      </c>
      <c r="Y30" s="27" t="s">
        <v>137</v>
      </c>
      <c r="Z30" s="27" t="s">
        <v>525</v>
      </c>
      <c r="AA30" s="27" t="s">
        <v>67</v>
      </c>
      <c r="AC30" s="27" t="s">
        <v>71</v>
      </c>
      <c r="AD30" s="27" t="s">
        <v>526</v>
      </c>
      <c r="AE30" s="27" t="s">
        <v>388</v>
      </c>
    </row>
    <row r="31" spans="1:31" x14ac:dyDescent="0.2">
      <c r="A31" s="26">
        <v>42425.676861770829</v>
      </c>
      <c r="B31" s="27" t="s">
        <v>54</v>
      </c>
      <c r="C31" s="28">
        <v>40436</v>
      </c>
      <c r="D31" s="27" t="s">
        <v>6</v>
      </c>
      <c r="G31" s="27" t="s">
        <v>796</v>
      </c>
      <c r="I31" s="27" t="s">
        <v>797</v>
      </c>
      <c r="J31" t="s">
        <v>1545</v>
      </c>
      <c r="K31" s="27" t="s">
        <v>75</v>
      </c>
      <c r="L31" s="27" t="s">
        <v>130</v>
      </c>
      <c r="M31" s="27" t="s">
        <v>91</v>
      </c>
      <c r="N31" s="27" t="s">
        <v>798</v>
      </c>
      <c r="O31" s="27" t="s">
        <v>84</v>
      </c>
      <c r="P31" s="27" t="s">
        <v>799</v>
      </c>
      <c r="Q31" s="27" t="s">
        <v>67</v>
      </c>
      <c r="S31" s="27" t="s">
        <v>67</v>
      </c>
      <c r="U31" s="27" t="s">
        <v>67</v>
      </c>
      <c r="W31" s="27" t="s">
        <v>67</v>
      </c>
      <c r="Y31" s="27" t="s">
        <v>137</v>
      </c>
      <c r="Z31" s="27" t="s">
        <v>800</v>
      </c>
      <c r="AA31" s="27" t="s">
        <v>67</v>
      </c>
      <c r="AC31" s="27" t="s">
        <v>71</v>
      </c>
      <c r="AD31" s="27" t="s">
        <v>801</v>
      </c>
      <c r="AE31" s="27" t="s">
        <v>388</v>
      </c>
    </row>
    <row r="32" spans="1:31" x14ac:dyDescent="0.2">
      <c r="A32" s="26">
        <v>42425.689269791663</v>
      </c>
      <c r="B32" s="27" t="s">
        <v>54</v>
      </c>
      <c r="C32" s="28">
        <v>40442</v>
      </c>
      <c r="D32" s="27" t="s">
        <v>6</v>
      </c>
      <c r="G32" s="27" t="s">
        <v>806</v>
      </c>
      <c r="I32" s="27" t="s">
        <v>797</v>
      </c>
      <c r="J32" t="s">
        <v>1539</v>
      </c>
      <c r="K32" s="27" t="s">
        <v>75</v>
      </c>
      <c r="L32" s="27" t="s">
        <v>130</v>
      </c>
      <c r="M32" s="27" t="s">
        <v>807</v>
      </c>
      <c r="N32" s="27" t="s">
        <v>808</v>
      </c>
      <c r="O32" s="27" t="s">
        <v>84</v>
      </c>
      <c r="P32" s="27" t="s">
        <v>809</v>
      </c>
      <c r="Q32" s="27" t="s">
        <v>67</v>
      </c>
      <c r="S32" s="27" t="s">
        <v>67</v>
      </c>
      <c r="U32" s="27" t="s">
        <v>67</v>
      </c>
      <c r="W32" s="27" t="s">
        <v>67</v>
      </c>
      <c r="Y32" s="27" t="s">
        <v>137</v>
      </c>
      <c r="Z32" s="27" t="s">
        <v>810</v>
      </c>
      <c r="AA32" s="27" t="s">
        <v>67</v>
      </c>
      <c r="AC32" s="27" t="s">
        <v>71</v>
      </c>
      <c r="AD32" s="27" t="s">
        <v>810</v>
      </c>
      <c r="AE32" s="27" t="s">
        <v>388</v>
      </c>
    </row>
    <row r="33" spans="1:31" x14ac:dyDescent="0.2">
      <c r="A33" s="26">
        <v>42425.697991817127</v>
      </c>
      <c r="B33" s="27" t="s">
        <v>54</v>
      </c>
      <c r="C33" s="28">
        <v>40450</v>
      </c>
      <c r="D33" s="27" t="s">
        <v>6</v>
      </c>
      <c r="G33" s="27" t="s">
        <v>806</v>
      </c>
      <c r="I33" s="27" t="s">
        <v>797</v>
      </c>
      <c r="J33" t="s">
        <v>1545</v>
      </c>
      <c r="K33" s="27" t="s">
        <v>75</v>
      </c>
      <c r="L33" s="27" t="s">
        <v>130</v>
      </c>
      <c r="M33" s="27" t="s">
        <v>151</v>
      </c>
      <c r="N33" s="27" t="s">
        <v>815</v>
      </c>
      <c r="O33" s="27" t="s">
        <v>84</v>
      </c>
      <c r="P33" s="27" t="s">
        <v>816</v>
      </c>
      <c r="Q33" s="27" t="s">
        <v>67</v>
      </c>
      <c r="S33" s="27" t="s">
        <v>67</v>
      </c>
      <c r="U33" s="27" t="s">
        <v>67</v>
      </c>
      <c r="W33" s="27" t="s">
        <v>67</v>
      </c>
      <c r="Y33" s="27" t="s">
        <v>137</v>
      </c>
      <c r="Z33" s="27" t="s">
        <v>817</v>
      </c>
      <c r="AA33" s="27" t="s">
        <v>67</v>
      </c>
      <c r="AC33" s="27" t="s">
        <v>71</v>
      </c>
      <c r="AD33" s="27" t="s">
        <v>818</v>
      </c>
      <c r="AE33" s="27" t="s">
        <v>388</v>
      </c>
    </row>
    <row r="34" spans="1:31" x14ac:dyDescent="0.2">
      <c r="A34" s="26">
        <v>42426.323723807873</v>
      </c>
      <c r="B34" s="27" t="s">
        <v>54</v>
      </c>
      <c r="C34" s="28">
        <v>40484</v>
      </c>
      <c r="D34" s="27" t="s">
        <v>6</v>
      </c>
      <c r="G34" s="27" t="s">
        <v>827</v>
      </c>
      <c r="I34" s="27" t="s">
        <v>797</v>
      </c>
      <c r="J34" t="s">
        <v>1539</v>
      </c>
      <c r="K34" s="27" t="s">
        <v>101</v>
      </c>
      <c r="L34" s="27" t="s">
        <v>130</v>
      </c>
      <c r="M34" s="27" t="s">
        <v>450</v>
      </c>
      <c r="N34" s="27" t="s">
        <v>828</v>
      </c>
      <c r="O34" s="27" t="s">
        <v>84</v>
      </c>
      <c r="P34" s="27" t="s">
        <v>829</v>
      </c>
      <c r="Q34" s="27" t="s">
        <v>67</v>
      </c>
      <c r="S34" s="27" t="s">
        <v>67</v>
      </c>
      <c r="U34" s="27" t="s">
        <v>67</v>
      </c>
      <c r="W34" s="27" t="s">
        <v>67</v>
      </c>
      <c r="Y34" s="27" t="s">
        <v>361</v>
      </c>
      <c r="Z34" s="27" t="s">
        <v>830</v>
      </c>
      <c r="AA34" s="27" t="s">
        <v>67</v>
      </c>
      <c r="AC34" s="27" t="s">
        <v>71</v>
      </c>
      <c r="AD34" s="27" t="s">
        <v>831</v>
      </c>
      <c r="AE34" s="27" t="s">
        <v>388</v>
      </c>
    </row>
    <row r="35" spans="1:31" x14ac:dyDescent="0.2">
      <c r="A35" s="26">
        <v>42426.332324131945</v>
      </c>
      <c r="B35" s="27" t="s">
        <v>54</v>
      </c>
      <c r="C35" s="28">
        <v>40464</v>
      </c>
      <c r="D35" s="27" t="s">
        <v>6</v>
      </c>
      <c r="G35" s="27" t="s">
        <v>827</v>
      </c>
      <c r="I35" s="27" t="s">
        <v>797</v>
      </c>
      <c r="J35" t="s">
        <v>1550</v>
      </c>
      <c r="K35" s="27" t="s">
        <v>61</v>
      </c>
      <c r="L35" s="27" t="s">
        <v>130</v>
      </c>
      <c r="M35" s="27" t="s">
        <v>450</v>
      </c>
      <c r="N35" s="27" t="s">
        <v>832</v>
      </c>
      <c r="O35" s="27" t="s">
        <v>84</v>
      </c>
      <c r="P35" s="27" t="s">
        <v>833</v>
      </c>
      <c r="Q35" s="27" t="s">
        <v>67</v>
      </c>
      <c r="S35" s="27" t="s">
        <v>67</v>
      </c>
      <c r="U35" s="27" t="s">
        <v>67</v>
      </c>
      <c r="W35" s="27" t="s">
        <v>67</v>
      </c>
      <c r="Y35" s="27" t="s">
        <v>137</v>
      </c>
      <c r="Z35" s="27" t="s">
        <v>834</v>
      </c>
      <c r="AA35" s="27" t="s">
        <v>67</v>
      </c>
      <c r="AC35" s="27" t="s">
        <v>71</v>
      </c>
      <c r="AD35" s="27" t="s">
        <v>835</v>
      </c>
      <c r="AE35" s="27" t="s">
        <v>388</v>
      </c>
    </row>
    <row r="36" spans="1:31" x14ac:dyDescent="0.2">
      <c r="A36" s="26">
        <v>42426.339971238427</v>
      </c>
      <c r="B36" s="27" t="s">
        <v>54</v>
      </c>
      <c r="C36" s="28">
        <v>40516</v>
      </c>
      <c r="D36" s="27" t="s">
        <v>6</v>
      </c>
      <c r="G36" s="27" t="s">
        <v>827</v>
      </c>
      <c r="I36" s="27" t="s">
        <v>797</v>
      </c>
      <c r="J36" t="s">
        <v>1551</v>
      </c>
      <c r="K36" s="27" t="s">
        <v>61</v>
      </c>
      <c r="L36" s="27" t="s">
        <v>130</v>
      </c>
      <c r="M36" s="27" t="s">
        <v>63</v>
      </c>
      <c r="N36" s="27" t="s">
        <v>837</v>
      </c>
      <c r="O36" s="27" t="s">
        <v>84</v>
      </c>
      <c r="P36" s="27" t="s">
        <v>838</v>
      </c>
      <c r="Q36" s="27" t="s">
        <v>67</v>
      </c>
      <c r="S36" s="27" t="s">
        <v>67</v>
      </c>
      <c r="U36" s="27" t="s">
        <v>67</v>
      </c>
      <c r="W36" s="27" t="s">
        <v>67</v>
      </c>
      <c r="Y36" s="27" t="s">
        <v>67</v>
      </c>
      <c r="AA36" s="27" t="s">
        <v>67</v>
      </c>
      <c r="AC36" s="27" t="s">
        <v>71</v>
      </c>
      <c r="AD36" s="27" t="s">
        <v>838</v>
      </c>
      <c r="AE36" s="27" t="s">
        <v>388</v>
      </c>
    </row>
    <row r="37" spans="1:31" x14ac:dyDescent="0.2">
      <c r="A37" s="26">
        <v>42426.347417627316</v>
      </c>
      <c r="B37" s="27" t="s">
        <v>54</v>
      </c>
      <c r="C37" s="28">
        <v>40523</v>
      </c>
      <c r="D37" s="27" t="s">
        <v>6</v>
      </c>
      <c r="G37" s="27" t="s">
        <v>827</v>
      </c>
      <c r="I37" s="27" t="s">
        <v>797</v>
      </c>
      <c r="J37" t="s">
        <v>1544</v>
      </c>
      <c r="K37" s="27" t="s">
        <v>101</v>
      </c>
      <c r="L37" s="27" t="s">
        <v>130</v>
      </c>
      <c r="M37" s="27" t="s">
        <v>505</v>
      </c>
      <c r="N37" s="27" t="s">
        <v>840</v>
      </c>
      <c r="O37" s="27" t="s">
        <v>84</v>
      </c>
      <c r="P37" s="27" t="s">
        <v>841</v>
      </c>
      <c r="Q37" s="27" t="s">
        <v>67</v>
      </c>
      <c r="S37" s="27" t="s">
        <v>67</v>
      </c>
      <c r="U37" s="27" t="s">
        <v>67</v>
      </c>
      <c r="W37" s="27" t="s">
        <v>67</v>
      </c>
      <c r="Y37" s="27" t="s">
        <v>137</v>
      </c>
      <c r="Z37" s="27" t="s">
        <v>842</v>
      </c>
      <c r="AA37" s="27" t="s">
        <v>67</v>
      </c>
      <c r="AC37" s="27" t="s">
        <v>71</v>
      </c>
      <c r="AD37" s="27" t="s">
        <v>843</v>
      </c>
      <c r="AE37" s="27" t="s">
        <v>388</v>
      </c>
    </row>
    <row r="38" spans="1:31" x14ac:dyDescent="0.2">
      <c r="A38" s="26">
        <v>42426.371350196758</v>
      </c>
      <c r="B38" s="27" t="s">
        <v>54</v>
      </c>
      <c r="C38" s="28">
        <v>40532</v>
      </c>
      <c r="D38" s="27" t="s">
        <v>6</v>
      </c>
      <c r="G38" s="27" t="s">
        <v>827</v>
      </c>
      <c r="I38" s="27" t="s">
        <v>797</v>
      </c>
      <c r="J38" t="s">
        <v>1552</v>
      </c>
      <c r="K38" s="27" t="s">
        <v>101</v>
      </c>
      <c r="L38" s="27" t="s">
        <v>130</v>
      </c>
      <c r="M38" s="27" t="s">
        <v>450</v>
      </c>
      <c r="N38" s="27" t="s">
        <v>845</v>
      </c>
      <c r="O38" s="27" t="s">
        <v>84</v>
      </c>
      <c r="P38" s="27" t="s">
        <v>846</v>
      </c>
      <c r="Q38" s="27" t="s">
        <v>67</v>
      </c>
      <c r="S38" s="27" t="s">
        <v>67</v>
      </c>
      <c r="U38" s="27" t="s">
        <v>67</v>
      </c>
      <c r="W38" s="27" t="s">
        <v>67</v>
      </c>
      <c r="Y38" s="27" t="s">
        <v>137</v>
      </c>
      <c r="Z38" s="27" t="s">
        <v>847</v>
      </c>
      <c r="AA38" s="27" t="s">
        <v>67</v>
      </c>
      <c r="AC38" s="27" t="s">
        <v>71</v>
      </c>
      <c r="AD38" s="27" t="s">
        <v>848</v>
      </c>
      <c r="AE38" s="27" t="s">
        <v>388</v>
      </c>
    </row>
    <row r="39" spans="1:31" x14ac:dyDescent="0.2">
      <c r="A39" s="26">
        <v>42426.382329409724</v>
      </c>
      <c r="B39" s="27" t="s">
        <v>54</v>
      </c>
      <c r="C39" s="28">
        <v>39533</v>
      </c>
      <c r="D39" s="27" t="s">
        <v>6</v>
      </c>
      <c r="G39" s="27" t="s">
        <v>827</v>
      </c>
      <c r="I39" s="27" t="s">
        <v>797</v>
      </c>
      <c r="J39" t="s">
        <v>1553</v>
      </c>
      <c r="K39" s="27" t="s">
        <v>61</v>
      </c>
      <c r="L39" s="27" t="s">
        <v>130</v>
      </c>
      <c r="M39" s="27" t="s">
        <v>115</v>
      </c>
      <c r="N39" s="27" t="s">
        <v>850</v>
      </c>
      <c r="O39" s="27" t="s">
        <v>84</v>
      </c>
      <c r="P39" s="27" t="s">
        <v>851</v>
      </c>
      <c r="Q39" s="27" t="s">
        <v>67</v>
      </c>
      <c r="S39" s="27" t="s">
        <v>67</v>
      </c>
      <c r="U39" s="27" t="s">
        <v>67</v>
      </c>
      <c r="W39" s="27" t="s">
        <v>67</v>
      </c>
      <c r="Y39" s="27" t="s">
        <v>137</v>
      </c>
      <c r="Z39" s="27" t="s">
        <v>852</v>
      </c>
      <c r="AA39" s="27" t="s">
        <v>67</v>
      </c>
      <c r="AC39" s="27" t="s">
        <v>71</v>
      </c>
      <c r="AD39" s="27" t="s">
        <v>853</v>
      </c>
      <c r="AE39" s="27" t="s">
        <v>388</v>
      </c>
    </row>
    <row r="40" spans="1:31" x14ac:dyDescent="0.2">
      <c r="A40" s="26">
        <v>42426.392221099537</v>
      </c>
      <c r="B40" s="27" t="s">
        <v>54</v>
      </c>
      <c r="C40" s="28">
        <v>40100</v>
      </c>
      <c r="D40" s="27" t="s">
        <v>6</v>
      </c>
      <c r="G40" s="27" t="s">
        <v>854</v>
      </c>
      <c r="I40" s="27" t="s">
        <v>855</v>
      </c>
      <c r="J40" t="s">
        <v>1549</v>
      </c>
      <c r="K40" s="27" t="s">
        <v>75</v>
      </c>
      <c r="L40" s="27" t="s">
        <v>130</v>
      </c>
      <c r="M40" s="27" t="s">
        <v>807</v>
      </c>
      <c r="N40" s="27" t="s">
        <v>856</v>
      </c>
      <c r="O40" s="27" t="s">
        <v>84</v>
      </c>
      <c r="P40" s="27" t="s">
        <v>857</v>
      </c>
      <c r="Q40" s="27" t="s">
        <v>67</v>
      </c>
      <c r="S40" s="27" t="s">
        <v>67</v>
      </c>
      <c r="U40" s="27" t="s">
        <v>67</v>
      </c>
      <c r="W40" s="27" t="s">
        <v>67</v>
      </c>
      <c r="Y40" s="27" t="s">
        <v>137</v>
      </c>
      <c r="Z40" s="27" t="s">
        <v>858</v>
      </c>
      <c r="AA40" s="27" t="s">
        <v>67</v>
      </c>
      <c r="AC40" s="27" t="s">
        <v>71</v>
      </c>
      <c r="AD40" s="27" t="s">
        <v>859</v>
      </c>
      <c r="AE40" s="27" t="s">
        <v>388</v>
      </c>
    </row>
    <row r="41" spans="1:31" x14ac:dyDescent="0.2">
      <c r="A41" s="26">
        <v>42426.399775682876</v>
      </c>
      <c r="B41" s="27" t="s">
        <v>54</v>
      </c>
      <c r="C41" s="28">
        <v>39203</v>
      </c>
      <c r="D41" s="27" t="s">
        <v>6</v>
      </c>
      <c r="G41" s="27" t="s">
        <v>854</v>
      </c>
      <c r="I41" s="27" t="s">
        <v>855</v>
      </c>
      <c r="J41" t="s">
        <v>1539</v>
      </c>
      <c r="K41" s="27" t="s">
        <v>75</v>
      </c>
      <c r="L41" s="27" t="s">
        <v>130</v>
      </c>
      <c r="M41" s="27" t="s">
        <v>439</v>
      </c>
      <c r="N41" s="27" t="s">
        <v>860</v>
      </c>
      <c r="O41" s="27" t="s">
        <v>84</v>
      </c>
      <c r="P41" s="27" t="s">
        <v>861</v>
      </c>
      <c r="Q41" s="27" t="s">
        <v>67</v>
      </c>
      <c r="S41" s="27" t="s">
        <v>67</v>
      </c>
      <c r="U41" s="27" t="s">
        <v>67</v>
      </c>
      <c r="W41" s="27" t="s">
        <v>67</v>
      </c>
      <c r="Y41" s="27" t="s">
        <v>137</v>
      </c>
      <c r="Z41" s="27" t="s">
        <v>861</v>
      </c>
      <c r="AA41" s="27" t="s">
        <v>67</v>
      </c>
      <c r="AC41" s="27" t="s">
        <v>71</v>
      </c>
      <c r="AD41" s="27" t="s">
        <v>862</v>
      </c>
      <c r="AE41" s="27" t="s">
        <v>388</v>
      </c>
    </row>
    <row r="42" spans="1:31" x14ac:dyDescent="0.2">
      <c r="A42" s="26">
        <v>42427.687279618054</v>
      </c>
      <c r="B42" s="27" t="s">
        <v>54</v>
      </c>
      <c r="C42" s="28">
        <v>40000</v>
      </c>
      <c r="D42" s="27" t="s">
        <v>6</v>
      </c>
      <c r="G42" s="27" t="s">
        <v>806</v>
      </c>
      <c r="I42" s="27" t="s">
        <v>855</v>
      </c>
      <c r="J42" t="s">
        <v>1554</v>
      </c>
      <c r="K42" s="27" t="s">
        <v>61</v>
      </c>
      <c r="L42" s="27" t="s">
        <v>130</v>
      </c>
      <c r="M42" s="27" t="s">
        <v>450</v>
      </c>
      <c r="N42" s="27" t="s">
        <v>942</v>
      </c>
      <c r="O42" s="27" t="s">
        <v>84</v>
      </c>
      <c r="P42" s="27" t="s">
        <v>943</v>
      </c>
      <c r="Q42" s="27" t="s">
        <v>67</v>
      </c>
      <c r="S42" s="27" t="s">
        <v>67</v>
      </c>
      <c r="U42" s="27" t="s">
        <v>67</v>
      </c>
      <c r="W42" s="27" t="s">
        <v>67</v>
      </c>
      <c r="Y42" s="27" t="s">
        <v>137</v>
      </c>
      <c r="Z42" s="27" t="s">
        <v>944</v>
      </c>
      <c r="AA42" s="27" t="s">
        <v>67</v>
      </c>
      <c r="AC42" s="27" t="s">
        <v>71</v>
      </c>
      <c r="AD42" s="27" t="s">
        <v>944</v>
      </c>
      <c r="AE42" s="27" t="s">
        <v>388</v>
      </c>
    </row>
    <row r="43" spans="1:31" x14ac:dyDescent="0.2">
      <c r="A43" s="26">
        <v>42427.696270798609</v>
      </c>
      <c r="B43" s="27" t="s">
        <v>54</v>
      </c>
      <c r="C43" s="28">
        <v>40015</v>
      </c>
      <c r="D43" s="27" t="s">
        <v>6</v>
      </c>
      <c r="G43" s="27" t="s">
        <v>806</v>
      </c>
      <c r="I43" s="27" t="s">
        <v>855</v>
      </c>
      <c r="J43" t="s">
        <v>1555</v>
      </c>
      <c r="K43" s="27" t="s">
        <v>75</v>
      </c>
      <c r="L43" s="27" t="s">
        <v>130</v>
      </c>
      <c r="M43" s="27" t="s">
        <v>151</v>
      </c>
      <c r="N43" s="27" t="s">
        <v>949</v>
      </c>
      <c r="O43" s="27" t="s">
        <v>65</v>
      </c>
      <c r="P43" s="27" t="s">
        <v>950</v>
      </c>
      <c r="Q43" s="27" t="s">
        <v>67</v>
      </c>
      <c r="S43" s="27" t="s">
        <v>67</v>
      </c>
      <c r="U43" s="27" t="s">
        <v>67</v>
      </c>
      <c r="W43" s="27" t="s">
        <v>67</v>
      </c>
      <c r="Y43" s="27" t="s">
        <v>67</v>
      </c>
      <c r="AA43" s="27" t="s">
        <v>67</v>
      </c>
      <c r="AC43" s="27" t="s">
        <v>71</v>
      </c>
      <c r="AD43" s="27" t="s">
        <v>951</v>
      </c>
      <c r="AE43" s="27" t="s">
        <v>952</v>
      </c>
    </row>
    <row r="44" spans="1:31" x14ac:dyDescent="0.2">
      <c r="A44" s="26">
        <v>42427.703021319445</v>
      </c>
      <c r="B44" s="27" t="s">
        <v>54</v>
      </c>
      <c r="C44" s="28">
        <v>40015</v>
      </c>
      <c r="D44" s="27" t="s">
        <v>6</v>
      </c>
      <c r="G44" s="27" t="s">
        <v>806</v>
      </c>
      <c r="I44" s="27" t="s">
        <v>855</v>
      </c>
      <c r="J44" t="s">
        <v>1556</v>
      </c>
      <c r="K44" s="27" t="s">
        <v>101</v>
      </c>
      <c r="L44" s="27" t="s">
        <v>130</v>
      </c>
      <c r="M44" s="27" t="s">
        <v>450</v>
      </c>
      <c r="N44" s="27" t="s">
        <v>962</v>
      </c>
      <c r="O44" s="27" t="s">
        <v>84</v>
      </c>
      <c r="P44" s="27" t="s">
        <v>963</v>
      </c>
      <c r="Q44" s="27" t="s">
        <v>67</v>
      </c>
      <c r="S44" s="27" t="s">
        <v>67</v>
      </c>
      <c r="U44" s="27" t="s">
        <v>67</v>
      </c>
      <c r="W44" s="27" t="s">
        <v>67</v>
      </c>
      <c r="Y44" s="27" t="s">
        <v>137</v>
      </c>
      <c r="Z44" s="27" t="s">
        <v>963</v>
      </c>
      <c r="AA44" s="27" t="s">
        <v>67</v>
      </c>
      <c r="AC44" s="27" t="s">
        <v>71</v>
      </c>
      <c r="AD44" s="27" t="s">
        <v>964</v>
      </c>
      <c r="AE44" s="27" t="s">
        <v>388</v>
      </c>
    </row>
    <row r="45" spans="1:31" x14ac:dyDescent="0.2">
      <c r="A45" s="26">
        <v>42427.726903599541</v>
      </c>
      <c r="B45" s="27" t="s">
        <v>54</v>
      </c>
      <c r="C45" s="28">
        <v>40045</v>
      </c>
      <c r="D45" s="27" t="s">
        <v>6</v>
      </c>
      <c r="G45" s="27" t="s">
        <v>806</v>
      </c>
      <c r="I45" s="27" t="s">
        <v>855</v>
      </c>
      <c r="J45" t="s">
        <v>1545</v>
      </c>
      <c r="K45" s="27" t="s">
        <v>75</v>
      </c>
      <c r="L45" s="27" t="s">
        <v>130</v>
      </c>
      <c r="M45" s="27" t="s">
        <v>977</v>
      </c>
      <c r="N45" s="27" t="s">
        <v>978</v>
      </c>
      <c r="O45" s="27" t="s">
        <v>84</v>
      </c>
      <c r="P45" s="27" t="s">
        <v>979</v>
      </c>
      <c r="Q45" s="27" t="s">
        <v>67</v>
      </c>
      <c r="S45" s="27" t="s">
        <v>67</v>
      </c>
      <c r="U45" s="27" t="s">
        <v>67</v>
      </c>
      <c r="W45" s="27" t="s">
        <v>67</v>
      </c>
      <c r="Y45" s="27" t="s">
        <v>137</v>
      </c>
      <c r="Z45" s="27" t="s">
        <v>980</v>
      </c>
      <c r="AA45" s="27" t="s">
        <v>67</v>
      </c>
      <c r="AC45" s="27" t="s">
        <v>71</v>
      </c>
      <c r="AD45" s="27" t="s">
        <v>981</v>
      </c>
      <c r="AE45" s="27" t="s">
        <v>982</v>
      </c>
    </row>
    <row r="46" spans="1:31" x14ac:dyDescent="0.2">
      <c r="A46" s="26">
        <v>42427.733845370371</v>
      </c>
      <c r="B46" s="27" t="s">
        <v>54</v>
      </c>
      <c r="C46" s="28">
        <v>40051</v>
      </c>
      <c r="D46" s="27" t="s">
        <v>6</v>
      </c>
      <c r="G46" s="27" t="s">
        <v>806</v>
      </c>
      <c r="I46" s="27" t="s">
        <v>855</v>
      </c>
      <c r="J46" t="s">
        <v>1557</v>
      </c>
      <c r="K46" s="27" t="s">
        <v>75</v>
      </c>
      <c r="L46" s="27" t="s">
        <v>130</v>
      </c>
      <c r="M46" s="27" t="s">
        <v>151</v>
      </c>
      <c r="N46" s="27" t="s">
        <v>983</v>
      </c>
      <c r="O46" s="27" t="s">
        <v>84</v>
      </c>
      <c r="P46" s="27" t="s">
        <v>984</v>
      </c>
      <c r="Q46" s="27" t="s">
        <v>67</v>
      </c>
      <c r="S46" s="27" t="s">
        <v>67</v>
      </c>
      <c r="U46" s="27" t="s">
        <v>67</v>
      </c>
      <c r="W46" s="27" t="s">
        <v>67</v>
      </c>
      <c r="Y46" s="27" t="s">
        <v>137</v>
      </c>
      <c r="Z46" s="27" t="s">
        <v>985</v>
      </c>
      <c r="AA46" s="27" t="s">
        <v>67</v>
      </c>
      <c r="AC46" s="27" t="s">
        <v>71</v>
      </c>
      <c r="AD46" s="27" t="s">
        <v>986</v>
      </c>
      <c r="AE46" s="27" t="s">
        <v>388</v>
      </c>
    </row>
    <row r="47" spans="1:31" x14ac:dyDescent="0.2">
      <c r="A47" s="26">
        <v>42427.745758495366</v>
      </c>
      <c r="B47" s="27" t="s">
        <v>54</v>
      </c>
      <c r="C47" s="28">
        <v>40199</v>
      </c>
      <c r="D47" s="27" t="s">
        <v>5</v>
      </c>
      <c r="F47" s="27" t="s">
        <v>372</v>
      </c>
      <c r="I47" s="27" t="s">
        <v>987</v>
      </c>
      <c r="J47" t="s">
        <v>1543</v>
      </c>
      <c r="K47" s="27" t="s">
        <v>101</v>
      </c>
      <c r="L47" s="27" t="s">
        <v>130</v>
      </c>
      <c r="M47" s="27" t="s">
        <v>428</v>
      </c>
      <c r="N47" s="27" t="s">
        <v>988</v>
      </c>
      <c r="O47" s="27" t="s">
        <v>65</v>
      </c>
      <c r="P47" s="27" t="s">
        <v>989</v>
      </c>
      <c r="Q47" s="27" t="s">
        <v>134</v>
      </c>
      <c r="R47" s="27" t="s">
        <v>990</v>
      </c>
      <c r="S47" s="27" t="s">
        <v>67</v>
      </c>
      <c r="U47" s="27" t="s">
        <v>106</v>
      </c>
      <c r="V47" s="27" t="s">
        <v>991</v>
      </c>
      <c r="W47" s="27" t="s">
        <v>67</v>
      </c>
      <c r="Y47" s="27" t="s">
        <v>67</v>
      </c>
      <c r="AA47" s="27" t="s">
        <v>67</v>
      </c>
      <c r="AC47" s="27" t="s">
        <v>67</v>
      </c>
      <c r="AE47" s="27" t="s">
        <v>388</v>
      </c>
    </row>
    <row r="48" spans="1:31" x14ac:dyDescent="0.2">
      <c r="A48" s="26">
        <v>42427.76670508102</v>
      </c>
      <c r="B48" s="27" t="s">
        <v>54</v>
      </c>
      <c r="C48" s="28">
        <v>38953</v>
      </c>
      <c r="D48" s="27" t="s">
        <v>5</v>
      </c>
      <c r="F48" s="27" t="s">
        <v>1006</v>
      </c>
      <c r="I48" s="27" t="s">
        <v>1007</v>
      </c>
      <c r="J48" t="s">
        <v>1543</v>
      </c>
      <c r="K48" s="27" t="s">
        <v>101</v>
      </c>
      <c r="L48" s="27" t="s">
        <v>130</v>
      </c>
      <c r="M48" s="27" t="s">
        <v>161</v>
      </c>
      <c r="N48" s="27" t="s">
        <v>1008</v>
      </c>
      <c r="O48" s="27" t="s">
        <v>65</v>
      </c>
      <c r="P48" s="27" t="s">
        <v>1009</v>
      </c>
      <c r="Q48" s="27" t="s">
        <v>134</v>
      </c>
      <c r="R48" s="27" t="s">
        <v>1010</v>
      </c>
      <c r="S48" s="27" t="s">
        <v>67</v>
      </c>
      <c r="U48" s="27" t="s">
        <v>106</v>
      </c>
      <c r="V48" s="27" t="s">
        <v>1011</v>
      </c>
      <c r="W48" s="27" t="s">
        <v>67</v>
      </c>
      <c r="Y48" s="27" t="s">
        <v>67</v>
      </c>
      <c r="AA48" s="27" t="s">
        <v>67</v>
      </c>
      <c r="AC48" s="27" t="s">
        <v>67</v>
      </c>
      <c r="AE48" s="27" t="s">
        <v>388</v>
      </c>
    </row>
    <row r="49" spans="1:31" x14ac:dyDescent="0.2">
      <c r="A49" s="26">
        <v>42427.78898769676</v>
      </c>
      <c r="B49" s="27" t="s">
        <v>54</v>
      </c>
      <c r="C49" s="28">
        <v>40170</v>
      </c>
      <c r="D49" s="27" t="s">
        <v>5</v>
      </c>
      <c r="F49" s="27" t="s">
        <v>372</v>
      </c>
      <c r="I49" s="27" t="s">
        <v>1026</v>
      </c>
      <c r="J49" t="s">
        <v>1543</v>
      </c>
      <c r="K49" s="27" t="s">
        <v>101</v>
      </c>
      <c r="L49" s="27" t="s">
        <v>130</v>
      </c>
      <c r="M49" s="27" t="s">
        <v>428</v>
      </c>
      <c r="N49" s="27" t="s">
        <v>1027</v>
      </c>
      <c r="O49" s="27" t="s">
        <v>65</v>
      </c>
      <c r="P49" s="27" t="s">
        <v>1028</v>
      </c>
      <c r="Q49" s="27" t="s">
        <v>134</v>
      </c>
      <c r="S49" s="27" t="s">
        <v>67</v>
      </c>
      <c r="U49" s="27" t="s">
        <v>271</v>
      </c>
      <c r="V49" s="27" t="s">
        <v>1029</v>
      </c>
      <c r="W49" s="27" t="s">
        <v>67</v>
      </c>
      <c r="Y49" s="27" t="s">
        <v>67</v>
      </c>
      <c r="AA49" s="27" t="s">
        <v>67</v>
      </c>
      <c r="AC49" s="27" t="s">
        <v>67</v>
      </c>
      <c r="AE49" s="27" t="s">
        <v>388</v>
      </c>
    </row>
    <row r="50" spans="1:31" x14ac:dyDescent="0.2">
      <c r="A50" s="26">
        <v>42427.792815682871</v>
      </c>
      <c r="B50" s="27" t="s">
        <v>54</v>
      </c>
      <c r="C50" s="28">
        <v>40199</v>
      </c>
      <c r="D50" s="27" t="s">
        <v>5</v>
      </c>
      <c r="F50" s="27" t="s">
        <v>372</v>
      </c>
      <c r="I50" s="27" t="s">
        <v>1030</v>
      </c>
      <c r="J50" t="s">
        <v>1543</v>
      </c>
      <c r="K50" s="27" t="s">
        <v>101</v>
      </c>
      <c r="L50" s="27" t="s">
        <v>130</v>
      </c>
      <c r="M50" s="27" t="s">
        <v>428</v>
      </c>
      <c r="N50" s="27" t="s">
        <v>1031</v>
      </c>
      <c r="O50" s="27" t="s">
        <v>65</v>
      </c>
      <c r="P50" s="27" t="s">
        <v>1032</v>
      </c>
      <c r="Q50" s="27" t="s">
        <v>67</v>
      </c>
      <c r="S50" s="27" t="s">
        <v>67</v>
      </c>
      <c r="U50" s="27" t="s">
        <v>271</v>
      </c>
      <c r="V50" s="27" t="s">
        <v>1033</v>
      </c>
      <c r="W50" s="27" t="s">
        <v>67</v>
      </c>
      <c r="Y50" s="27" t="s">
        <v>67</v>
      </c>
      <c r="AA50" s="27" t="s">
        <v>67</v>
      </c>
      <c r="AC50" s="27" t="s">
        <v>67</v>
      </c>
      <c r="AE50" s="27" t="s">
        <v>388</v>
      </c>
    </row>
    <row r="51" spans="1:31" x14ac:dyDescent="0.2">
      <c r="A51" s="26">
        <v>42427.801475671295</v>
      </c>
      <c r="B51" s="27" t="s">
        <v>54</v>
      </c>
      <c r="C51" s="28">
        <v>40077</v>
      </c>
      <c r="D51" s="27" t="s">
        <v>6</v>
      </c>
      <c r="G51" s="27" t="s">
        <v>806</v>
      </c>
      <c r="I51" s="27" t="s">
        <v>855</v>
      </c>
      <c r="J51" t="s">
        <v>1558</v>
      </c>
      <c r="K51" s="27" t="s">
        <v>75</v>
      </c>
      <c r="L51" s="27" t="s">
        <v>130</v>
      </c>
      <c r="M51" s="27" t="s">
        <v>161</v>
      </c>
      <c r="N51" s="27" t="s">
        <v>1036</v>
      </c>
      <c r="O51" s="27" t="s">
        <v>84</v>
      </c>
      <c r="P51" s="27" t="s">
        <v>1037</v>
      </c>
      <c r="Q51" s="27" t="s">
        <v>67</v>
      </c>
      <c r="S51" s="27" t="s">
        <v>67</v>
      </c>
      <c r="U51" s="27" t="s">
        <v>67</v>
      </c>
      <c r="W51" s="27" t="s">
        <v>67</v>
      </c>
      <c r="Y51" s="27" t="s">
        <v>137</v>
      </c>
      <c r="Z51" s="27" t="s">
        <v>1038</v>
      </c>
      <c r="AA51" s="27" t="s">
        <v>67</v>
      </c>
      <c r="AC51" s="27" t="s">
        <v>71</v>
      </c>
      <c r="AD51" s="27" t="s">
        <v>1039</v>
      </c>
      <c r="AE51" s="27" t="s">
        <v>388</v>
      </c>
    </row>
    <row r="52" spans="1:31" x14ac:dyDescent="0.2">
      <c r="A52" s="26">
        <v>42427.806985613424</v>
      </c>
      <c r="B52" s="27" t="s">
        <v>54</v>
      </c>
      <c r="C52" s="28">
        <v>40136</v>
      </c>
      <c r="D52" s="27" t="s">
        <v>6</v>
      </c>
      <c r="G52" s="27" t="s">
        <v>806</v>
      </c>
      <c r="I52" s="27" t="s">
        <v>855</v>
      </c>
      <c r="J52" t="s">
        <v>1555</v>
      </c>
      <c r="K52" s="27" t="s">
        <v>75</v>
      </c>
      <c r="L52" s="27" t="s">
        <v>130</v>
      </c>
      <c r="M52" s="27" t="s">
        <v>151</v>
      </c>
      <c r="N52" s="27" t="s">
        <v>1040</v>
      </c>
      <c r="O52" s="27" t="s">
        <v>84</v>
      </c>
      <c r="P52" s="27" t="s">
        <v>1041</v>
      </c>
      <c r="Q52" s="27" t="s">
        <v>67</v>
      </c>
      <c r="S52" s="27" t="s">
        <v>67</v>
      </c>
      <c r="U52" s="27" t="s">
        <v>67</v>
      </c>
      <c r="W52" s="27" t="s">
        <v>67</v>
      </c>
      <c r="Y52" s="27" t="s">
        <v>137</v>
      </c>
      <c r="Z52" s="27" t="s">
        <v>1042</v>
      </c>
      <c r="AA52" s="27" t="s">
        <v>67</v>
      </c>
      <c r="AC52" s="27" t="s">
        <v>71</v>
      </c>
      <c r="AD52" s="27" t="s">
        <v>1043</v>
      </c>
      <c r="AE52" s="27" t="s">
        <v>388</v>
      </c>
    </row>
    <row r="53" spans="1:31" x14ac:dyDescent="0.2">
      <c r="A53" s="26">
        <v>42427.814394224537</v>
      </c>
      <c r="B53" s="27" t="s">
        <v>54</v>
      </c>
      <c r="C53" s="28">
        <v>39706</v>
      </c>
      <c r="D53" s="27" t="s">
        <v>6</v>
      </c>
      <c r="G53" s="27" t="s">
        <v>806</v>
      </c>
      <c r="I53" s="27" t="s">
        <v>1044</v>
      </c>
      <c r="J53" t="s">
        <v>1540</v>
      </c>
      <c r="K53" s="27" t="s">
        <v>101</v>
      </c>
      <c r="L53" s="27" t="s">
        <v>130</v>
      </c>
      <c r="M53" s="27" t="s">
        <v>439</v>
      </c>
      <c r="N53" s="27" t="s">
        <v>1045</v>
      </c>
      <c r="O53" s="27" t="s">
        <v>84</v>
      </c>
      <c r="P53" s="27" t="s">
        <v>1046</v>
      </c>
      <c r="Q53" s="27" t="s">
        <v>134</v>
      </c>
      <c r="R53" s="27" t="s">
        <v>1047</v>
      </c>
      <c r="S53" s="27" t="s">
        <v>67</v>
      </c>
      <c r="U53" s="27" t="s">
        <v>67</v>
      </c>
      <c r="W53" s="27" t="s">
        <v>67</v>
      </c>
      <c r="Y53" s="27" t="s">
        <v>137</v>
      </c>
      <c r="Z53" s="27" t="s">
        <v>1048</v>
      </c>
      <c r="AA53" s="27" t="s">
        <v>67</v>
      </c>
      <c r="AC53" s="27" t="s">
        <v>71</v>
      </c>
      <c r="AD53" s="27" t="s">
        <v>1049</v>
      </c>
      <c r="AE53" s="27" t="s">
        <v>388</v>
      </c>
    </row>
    <row r="54" spans="1:31" x14ac:dyDescent="0.2">
      <c r="A54" s="26">
        <v>42427.820014444442</v>
      </c>
      <c r="B54" s="27" t="s">
        <v>54</v>
      </c>
      <c r="C54" s="28">
        <v>39698</v>
      </c>
      <c r="D54" s="27" t="s">
        <v>6</v>
      </c>
      <c r="G54" s="27" t="s">
        <v>806</v>
      </c>
      <c r="I54" s="27" t="s">
        <v>1044</v>
      </c>
      <c r="J54" t="s">
        <v>1559</v>
      </c>
      <c r="K54" s="27" t="s">
        <v>101</v>
      </c>
      <c r="L54" s="27" t="s">
        <v>130</v>
      </c>
      <c r="M54" s="27" t="s">
        <v>115</v>
      </c>
      <c r="N54" s="27" t="s">
        <v>1051</v>
      </c>
      <c r="O54" s="27" t="s">
        <v>84</v>
      </c>
      <c r="P54" s="27" t="s">
        <v>1052</v>
      </c>
      <c r="Q54" s="27" t="s">
        <v>67</v>
      </c>
      <c r="S54" s="27" t="s">
        <v>67</v>
      </c>
      <c r="U54" s="27" t="s">
        <v>67</v>
      </c>
      <c r="W54" s="27" t="s">
        <v>67</v>
      </c>
      <c r="Y54" s="27" t="s">
        <v>137</v>
      </c>
      <c r="Z54" s="27" t="s">
        <v>1053</v>
      </c>
      <c r="AA54" s="27" t="s">
        <v>67</v>
      </c>
      <c r="AC54" s="27" t="s">
        <v>67</v>
      </c>
      <c r="AE54" s="27" t="s">
        <v>388</v>
      </c>
    </row>
    <row r="55" spans="1:31" x14ac:dyDescent="0.2">
      <c r="A55" s="26">
        <v>42427.828457233802</v>
      </c>
      <c r="B55" s="27" t="s">
        <v>54</v>
      </c>
      <c r="C55" s="28">
        <v>39772</v>
      </c>
      <c r="D55" s="27" t="s">
        <v>6</v>
      </c>
      <c r="G55" s="27" t="s">
        <v>806</v>
      </c>
      <c r="I55" s="27" t="s">
        <v>1044</v>
      </c>
      <c r="J55" t="s">
        <v>1560</v>
      </c>
      <c r="K55" s="27" t="s">
        <v>75</v>
      </c>
      <c r="L55" s="27" t="s">
        <v>130</v>
      </c>
      <c r="M55" s="27" t="s">
        <v>161</v>
      </c>
      <c r="N55" s="27" t="s">
        <v>1054</v>
      </c>
      <c r="O55" s="27" t="s">
        <v>84</v>
      </c>
      <c r="P55" s="27" t="s">
        <v>1055</v>
      </c>
      <c r="Q55" s="27" t="s">
        <v>67</v>
      </c>
      <c r="S55" s="27" t="s">
        <v>67</v>
      </c>
      <c r="U55" s="27" t="s">
        <v>67</v>
      </c>
      <c r="W55" s="27" t="s">
        <v>67</v>
      </c>
      <c r="Y55" s="27" t="s">
        <v>137</v>
      </c>
      <c r="Z55" s="27" t="s">
        <v>1056</v>
      </c>
      <c r="AA55" s="27" t="s">
        <v>67</v>
      </c>
      <c r="AC55" s="27" t="s">
        <v>71</v>
      </c>
      <c r="AD55" s="27" t="s">
        <v>1057</v>
      </c>
      <c r="AE55" s="27" t="s">
        <v>388</v>
      </c>
    </row>
    <row r="56" spans="1:31" x14ac:dyDescent="0.2">
      <c r="A56" s="26">
        <v>42427.833585925924</v>
      </c>
      <c r="B56" s="27" t="s">
        <v>54</v>
      </c>
      <c r="C56" s="28">
        <v>38812</v>
      </c>
      <c r="D56" s="27" t="s">
        <v>6</v>
      </c>
      <c r="G56" s="27" t="s">
        <v>806</v>
      </c>
      <c r="I56" s="27" t="s">
        <v>1044</v>
      </c>
      <c r="J56" t="s">
        <v>1548</v>
      </c>
      <c r="K56" s="27" t="s">
        <v>61</v>
      </c>
      <c r="L56" s="27" t="s">
        <v>130</v>
      </c>
      <c r="M56" s="27" t="s">
        <v>151</v>
      </c>
      <c r="N56" s="27" t="s">
        <v>1058</v>
      </c>
      <c r="O56" s="27" t="s">
        <v>84</v>
      </c>
      <c r="P56" s="27" t="s">
        <v>1059</v>
      </c>
      <c r="Q56" s="27" t="s">
        <v>67</v>
      </c>
      <c r="S56" s="27" t="s">
        <v>67</v>
      </c>
      <c r="U56" s="27" t="s">
        <v>67</v>
      </c>
      <c r="W56" s="27" t="s">
        <v>67</v>
      </c>
      <c r="Y56" s="27" t="s">
        <v>67</v>
      </c>
      <c r="AA56" s="27" t="s">
        <v>67</v>
      </c>
      <c r="AC56" s="27" t="s">
        <v>67</v>
      </c>
      <c r="AE56" s="27" t="s">
        <v>388</v>
      </c>
    </row>
    <row r="57" spans="1:31" x14ac:dyDescent="0.2">
      <c r="A57" s="26">
        <v>42427.839309421295</v>
      </c>
      <c r="B57" s="27" t="s">
        <v>54</v>
      </c>
      <c r="C57" s="28">
        <v>39779</v>
      </c>
      <c r="D57" s="27" t="s">
        <v>6</v>
      </c>
      <c r="G57" s="27" t="s">
        <v>806</v>
      </c>
      <c r="I57" s="27" t="s">
        <v>1044</v>
      </c>
      <c r="J57" t="s">
        <v>1561</v>
      </c>
      <c r="K57" s="27" t="s">
        <v>75</v>
      </c>
      <c r="L57" s="27" t="s">
        <v>130</v>
      </c>
      <c r="M57" s="27" t="s">
        <v>161</v>
      </c>
      <c r="N57" s="27" t="s">
        <v>1062</v>
      </c>
      <c r="O57" s="27" t="s">
        <v>84</v>
      </c>
      <c r="P57" s="27" t="s">
        <v>1063</v>
      </c>
      <c r="Q57" s="27" t="s">
        <v>67</v>
      </c>
      <c r="S57" s="27" t="s">
        <v>67</v>
      </c>
      <c r="U57" s="27" t="s">
        <v>67</v>
      </c>
      <c r="W57" s="27" t="s">
        <v>67</v>
      </c>
      <c r="Y57" s="27" t="s">
        <v>137</v>
      </c>
      <c r="Z57" s="27" t="s">
        <v>1064</v>
      </c>
      <c r="AA57" s="27" t="s">
        <v>67</v>
      </c>
      <c r="AC57" s="27" t="s">
        <v>71</v>
      </c>
      <c r="AD57" s="27" t="s">
        <v>1065</v>
      </c>
      <c r="AE57" s="27" t="s">
        <v>388</v>
      </c>
    </row>
    <row r="58" spans="1:31" x14ac:dyDescent="0.2">
      <c r="A58" s="26">
        <v>42427.846338055555</v>
      </c>
      <c r="B58" s="27" t="s">
        <v>54</v>
      </c>
      <c r="C58" s="28">
        <v>39365</v>
      </c>
      <c r="D58" s="27" t="s">
        <v>6</v>
      </c>
      <c r="G58" s="27" t="s">
        <v>806</v>
      </c>
      <c r="I58" s="27" t="s">
        <v>1066</v>
      </c>
      <c r="J58" t="s">
        <v>1562</v>
      </c>
      <c r="K58" s="27" t="s">
        <v>101</v>
      </c>
      <c r="L58" s="27" t="s">
        <v>130</v>
      </c>
      <c r="M58" s="27" t="s">
        <v>161</v>
      </c>
      <c r="N58" s="27" t="s">
        <v>1067</v>
      </c>
      <c r="O58" s="27" t="s">
        <v>84</v>
      </c>
      <c r="P58" s="27" t="s">
        <v>1068</v>
      </c>
      <c r="Q58" s="27" t="s">
        <v>67</v>
      </c>
      <c r="S58" s="27" t="s">
        <v>67</v>
      </c>
      <c r="U58" s="27" t="s">
        <v>67</v>
      </c>
      <c r="W58" s="27" t="s">
        <v>67</v>
      </c>
      <c r="Y58" s="27" t="s">
        <v>137</v>
      </c>
      <c r="Z58" s="27" t="s">
        <v>1068</v>
      </c>
      <c r="AA58" s="27" t="s">
        <v>67</v>
      </c>
      <c r="AC58" s="27" t="s">
        <v>71</v>
      </c>
      <c r="AD58" s="27" t="s">
        <v>1069</v>
      </c>
      <c r="AE58" s="27" t="s">
        <v>388</v>
      </c>
    </row>
    <row r="59" spans="1:31" x14ac:dyDescent="0.2">
      <c r="A59" s="26">
        <v>42427.851487719905</v>
      </c>
      <c r="B59" s="27" t="s">
        <v>54</v>
      </c>
      <c r="C59" s="28">
        <v>39408</v>
      </c>
      <c r="D59" s="27" t="s">
        <v>6</v>
      </c>
      <c r="G59" s="27" t="s">
        <v>806</v>
      </c>
      <c r="I59" s="27" t="s">
        <v>1066</v>
      </c>
      <c r="J59" t="s">
        <v>1563</v>
      </c>
      <c r="K59" s="27" t="s">
        <v>75</v>
      </c>
      <c r="L59" s="27" t="s">
        <v>130</v>
      </c>
      <c r="M59" s="27" t="s">
        <v>656</v>
      </c>
      <c r="N59" s="27" t="s">
        <v>1071</v>
      </c>
      <c r="O59" s="27" t="s">
        <v>84</v>
      </c>
      <c r="P59" s="27" t="s">
        <v>1072</v>
      </c>
      <c r="Q59" s="27" t="s">
        <v>67</v>
      </c>
      <c r="S59" s="27" t="s">
        <v>67</v>
      </c>
      <c r="U59" s="27" t="s">
        <v>67</v>
      </c>
      <c r="W59" s="27" t="s">
        <v>67</v>
      </c>
      <c r="Y59" s="27" t="s">
        <v>137</v>
      </c>
      <c r="Z59" s="27" t="s">
        <v>1073</v>
      </c>
      <c r="AA59" s="27" t="s">
        <v>67</v>
      </c>
      <c r="AC59" s="27" t="s">
        <v>71</v>
      </c>
      <c r="AD59" s="27" t="s">
        <v>1074</v>
      </c>
      <c r="AE59" s="27" t="s">
        <v>388</v>
      </c>
    </row>
    <row r="60" spans="1:31" x14ac:dyDescent="0.2">
      <c r="A60" s="26">
        <v>42427.87859177083</v>
      </c>
      <c r="B60" s="27" t="s">
        <v>54</v>
      </c>
      <c r="C60" s="28">
        <v>39367</v>
      </c>
      <c r="D60" s="27" t="s">
        <v>6</v>
      </c>
      <c r="G60" s="27" t="s">
        <v>806</v>
      </c>
      <c r="I60" s="27" t="s">
        <v>1066</v>
      </c>
      <c r="J60" t="s">
        <v>1549</v>
      </c>
      <c r="K60" s="27" t="s">
        <v>101</v>
      </c>
      <c r="L60" s="27" t="s">
        <v>130</v>
      </c>
      <c r="M60" s="27" t="s">
        <v>1075</v>
      </c>
      <c r="N60" s="27" t="s">
        <v>1076</v>
      </c>
      <c r="O60" s="27" t="s">
        <v>84</v>
      </c>
      <c r="P60" s="27" t="s">
        <v>1077</v>
      </c>
      <c r="Q60" s="27" t="s">
        <v>67</v>
      </c>
      <c r="S60" s="27" t="s">
        <v>67</v>
      </c>
      <c r="U60" s="27" t="s">
        <v>67</v>
      </c>
      <c r="W60" s="27" t="s">
        <v>67</v>
      </c>
      <c r="Y60" s="27" t="s">
        <v>137</v>
      </c>
      <c r="Z60" s="27" t="s">
        <v>1077</v>
      </c>
      <c r="AA60" s="27" t="s">
        <v>67</v>
      </c>
      <c r="AC60" s="27" t="s">
        <v>71</v>
      </c>
      <c r="AD60" s="27" t="s">
        <v>1078</v>
      </c>
      <c r="AE60" s="27" t="s">
        <v>388</v>
      </c>
    </row>
    <row r="61" spans="1:31" x14ac:dyDescent="0.2">
      <c r="A61" s="26">
        <v>42427.885012719911</v>
      </c>
      <c r="B61" s="27" t="s">
        <v>54</v>
      </c>
      <c r="C61" s="28">
        <v>39365</v>
      </c>
      <c r="D61" s="27" t="s">
        <v>6</v>
      </c>
      <c r="G61" s="27" t="s">
        <v>806</v>
      </c>
      <c r="I61" s="27" t="s">
        <v>1066</v>
      </c>
      <c r="J61" t="s">
        <v>1560</v>
      </c>
      <c r="K61" s="27" t="s">
        <v>75</v>
      </c>
      <c r="L61" s="27" t="s">
        <v>130</v>
      </c>
      <c r="M61" s="27" t="s">
        <v>161</v>
      </c>
      <c r="N61" s="27" t="s">
        <v>1079</v>
      </c>
      <c r="O61" s="27" t="s">
        <v>84</v>
      </c>
      <c r="P61" s="27" t="s">
        <v>1080</v>
      </c>
      <c r="Q61" s="27" t="s">
        <v>67</v>
      </c>
      <c r="S61" s="27" t="s">
        <v>67</v>
      </c>
      <c r="U61" s="27" t="s">
        <v>67</v>
      </c>
      <c r="W61" s="27" t="s">
        <v>67</v>
      </c>
      <c r="Y61" s="27" t="s">
        <v>137</v>
      </c>
      <c r="Z61" s="27" t="s">
        <v>1081</v>
      </c>
      <c r="AA61" s="27" t="s">
        <v>67</v>
      </c>
      <c r="AC61" s="27" t="s">
        <v>71</v>
      </c>
      <c r="AD61" s="27" t="s">
        <v>1082</v>
      </c>
      <c r="AE61" s="27" t="s">
        <v>388</v>
      </c>
    </row>
    <row r="62" spans="1:31" x14ac:dyDescent="0.2">
      <c r="A62" s="26">
        <v>42457.81106511574</v>
      </c>
      <c r="B62" s="27" t="s">
        <v>54</v>
      </c>
      <c r="C62" s="28">
        <v>36570</v>
      </c>
      <c r="D62" s="27" t="s">
        <v>6</v>
      </c>
      <c r="G62" s="27" t="s">
        <v>389</v>
      </c>
      <c r="I62" s="27" t="s">
        <v>1615</v>
      </c>
      <c r="J62" t="s">
        <v>1624</v>
      </c>
      <c r="K62" s="27" t="s">
        <v>61</v>
      </c>
      <c r="L62" s="27" t="s">
        <v>130</v>
      </c>
      <c r="M62" s="27" t="s">
        <v>131</v>
      </c>
      <c r="N62" s="27" t="s">
        <v>132</v>
      </c>
      <c r="O62" s="27" t="s">
        <v>84</v>
      </c>
      <c r="P62" s="27" t="s">
        <v>133</v>
      </c>
      <c r="Q62" s="27" t="s">
        <v>134</v>
      </c>
      <c r="R62" s="27" t="s">
        <v>135</v>
      </c>
      <c r="S62" s="27" t="s">
        <v>69</v>
      </c>
      <c r="T62" s="27" t="s">
        <v>136</v>
      </c>
      <c r="U62" s="27" t="s">
        <v>67</v>
      </c>
      <c r="W62" s="27" t="s">
        <v>67</v>
      </c>
      <c r="Y62" s="27" t="s">
        <v>137</v>
      </c>
      <c r="Z62" s="27" t="s">
        <v>138</v>
      </c>
      <c r="AA62" s="27" t="s">
        <v>67</v>
      </c>
      <c r="AC62" s="27" t="s">
        <v>71</v>
      </c>
      <c r="AD62" s="27" t="s">
        <v>139</v>
      </c>
      <c r="AE62" s="27"/>
    </row>
    <row r="63" spans="1:31" x14ac:dyDescent="0.2">
      <c r="A63" s="26">
        <v>42457.820070300921</v>
      </c>
      <c r="B63" s="27" t="s">
        <v>54</v>
      </c>
      <c r="C63" s="28">
        <v>36651</v>
      </c>
      <c r="D63" s="27" t="s">
        <v>6</v>
      </c>
      <c r="G63" s="27" t="s">
        <v>382</v>
      </c>
      <c r="I63" s="27" t="s">
        <v>1616</v>
      </c>
      <c r="J63" t="s">
        <v>1543</v>
      </c>
      <c r="K63" s="27" t="s">
        <v>75</v>
      </c>
      <c r="L63" s="27" t="s">
        <v>130</v>
      </c>
      <c r="M63" s="27" t="s">
        <v>63</v>
      </c>
      <c r="N63" s="27" t="s">
        <v>144</v>
      </c>
      <c r="O63" s="27" t="s">
        <v>65</v>
      </c>
      <c r="P63" s="27" t="s">
        <v>145</v>
      </c>
      <c r="Q63" s="27" t="s">
        <v>67</v>
      </c>
      <c r="S63" s="27" t="s">
        <v>69</v>
      </c>
      <c r="T63" s="27" t="s">
        <v>146</v>
      </c>
      <c r="U63" s="27" t="s">
        <v>67</v>
      </c>
      <c r="W63" s="27" t="s">
        <v>67</v>
      </c>
      <c r="Y63" s="27" t="s">
        <v>67</v>
      </c>
      <c r="AA63" s="27" t="s">
        <v>67</v>
      </c>
      <c r="AC63" s="27" t="s">
        <v>71</v>
      </c>
      <c r="AD63" s="27" t="s">
        <v>147</v>
      </c>
      <c r="AE63" s="27"/>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1"/>
  <sheetViews>
    <sheetView topLeftCell="Q1" workbookViewId="0">
      <selection sqref="A1:AE1"/>
    </sheetView>
  </sheetViews>
  <sheetFormatPr baseColWidth="10" defaultRowHeight="12.75" x14ac:dyDescent="0.2"/>
  <sheetData>
    <row r="1" spans="1:31" ht="63.75" x14ac:dyDescent="0.2">
      <c r="A1" s="6" t="s">
        <v>0</v>
      </c>
      <c r="B1" s="6" t="s">
        <v>1</v>
      </c>
      <c r="C1" s="6" t="s">
        <v>2</v>
      </c>
      <c r="D1" s="6" t="s">
        <v>3</v>
      </c>
      <c r="E1" s="6" t="s">
        <v>4</v>
      </c>
      <c r="F1" s="6" t="s">
        <v>5</v>
      </c>
      <c r="G1" s="7" t="s">
        <v>6</v>
      </c>
      <c r="H1" s="6" t="s">
        <v>7</v>
      </c>
      <c r="I1" s="6" t="s">
        <v>8</v>
      </c>
      <c r="J1" s="6" t="s">
        <v>1464</v>
      </c>
      <c r="K1" s="6" t="s">
        <v>42</v>
      </c>
      <c r="L1" s="6" t="s">
        <v>43</v>
      </c>
      <c r="M1" s="6" t="s">
        <v>44</v>
      </c>
      <c r="N1" s="6" t="s">
        <v>45</v>
      </c>
      <c r="O1" s="6" t="s">
        <v>46</v>
      </c>
      <c r="P1" s="6" t="s">
        <v>47</v>
      </c>
      <c r="Q1" s="6" t="s">
        <v>48</v>
      </c>
      <c r="R1" s="6" t="s">
        <v>49</v>
      </c>
      <c r="S1" s="6" t="s">
        <v>50</v>
      </c>
      <c r="T1" s="6" t="s">
        <v>49</v>
      </c>
      <c r="U1" s="7" t="s">
        <v>51</v>
      </c>
      <c r="V1" s="6" t="s">
        <v>49</v>
      </c>
      <c r="W1" s="6" t="s">
        <v>52</v>
      </c>
      <c r="X1" s="6" t="s">
        <v>49</v>
      </c>
      <c r="Y1" s="6" t="s">
        <v>53</v>
      </c>
      <c r="Z1" s="6" t="s">
        <v>49</v>
      </c>
      <c r="AA1" s="6" t="s">
        <v>1467</v>
      </c>
      <c r="AB1" s="6" t="s">
        <v>49</v>
      </c>
      <c r="AC1" s="6" t="s">
        <v>1466</v>
      </c>
      <c r="AD1" s="6" t="s">
        <v>49</v>
      </c>
      <c r="AE1" s="7" t="s">
        <v>55</v>
      </c>
    </row>
    <row r="2" spans="1:31" x14ac:dyDescent="0.2">
      <c r="A2" s="26">
        <v>42410.319103252317</v>
      </c>
      <c r="B2" s="27" t="s">
        <v>54</v>
      </c>
      <c r="C2" s="28">
        <v>38527</v>
      </c>
      <c r="D2" s="27" t="s">
        <v>56</v>
      </c>
      <c r="H2" s="27" t="s">
        <v>57</v>
      </c>
      <c r="I2" s="29" t="s">
        <v>58</v>
      </c>
      <c r="J2" s="27" t="s">
        <v>1564</v>
      </c>
      <c r="K2" s="27" t="s">
        <v>61</v>
      </c>
      <c r="L2" s="27" t="s">
        <v>62</v>
      </c>
      <c r="M2" s="27" t="s">
        <v>63</v>
      </c>
      <c r="N2" s="27" t="s">
        <v>64</v>
      </c>
      <c r="O2" s="27" t="s">
        <v>65</v>
      </c>
      <c r="P2" s="27" t="s">
        <v>66</v>
      </c>
      <c r="Q2" s="27" t="s">
        <v>67</v>
      </c>
      <c r="R2" s="27" t="s">
        <v>68</v>
      </c>
      <c r="S2" s="27" t="s">
        <v>69</v>
      </c>
      <c r="T2" s="27" t="s">
        <v>70</v>
      </c>
      <c r="U2" s="27" t="s">
        <v>67</v>
      </c>
      <c r="W2" s="27" t="s">
        <v>67</v>
      </c>
      <c r="Y2" s="27" t="s">
        <v>67</v>
      </c>
      <c r="AA2" s="27" t="s">
        <v>67</v>
      </c>
      <c r="AC2" s="27" t="s">
        <v>71</v>
      </c>
      <c r="AD2" s="27" t="s">
        <v>72</v>
      </c>
      <c r="AE2" s="27"/>
    </row>
    <row r="3" spans="1:31" x14ac:dyDescent="0.2">
      <c r="A3" s="26">
        <v>42410.332856180554</v>
      </c>
      <c r="B3" s="27"/>
      <c r="C3" s="28">
        <v>38562</v>
      </c>
      <c r="D3" s="27" t="s">
        <v>56</v>
      </c>
      <c r="H3" s="27" t="s">
        <v>57</v>
      </c>
      <c r="I3" s="29" t="s">
        <v>73</v>
      </c>
      <c r="J3" s="27" t="s">
        <v>1565</v>
      </c>
      <c r="K3" s="27" t="s">
        <v>75</v>
      </c>
      <c r="L3" s="27" t="s">
        <v>62</v>
      </c>
      <c r="M3" s="27" t="s">
        <v>63</v>
      </c>
      <c r="N3" s="27" t="s">
        <v>76</v>
      </c>
      <c r="O3" s="27" t="s">
        <v>65</v>
      </c>
      <c r="P3" s="27" t="s">
        <v>77</v>
      </c>
      <c r="Q3" s="27" t="s">
        <v>67</v>
      </c>
      <c r="S3" s="27" t="s">
        <v>78</v>
      </c>
      <c r="U3" s="27" t="s">
        <v>67</v>
      </c>
      <c r="W3" s="27" t="s">
        <v>67</v>
      </c>
      <c r="Y3" s="27" t="s">
        <v>67</v>
      </c>
      <c r="AA3" s="27" t="s">
        <v>67</v>
      </c>
      <c r="AC3" s="27" t="s">
        <v>71</v>
      </c>
      <c r="AD3" s="27" t="s">
        <v>79</v>
      </c>
      <c r="AE3" s="27"/>
    </row>
    <row r="4" spans="1:31" x14ac:dyDescent="0.2">
      <c r="A4" s="26">
        <v>42410.343178946758</v>
      </c>
      <c r="B4" s="27" t="s">
        <v>54</v>
      </c>
      <c r="C4" s="28">
        <v>38548</v>
      </c>
      <c r="D4" s="27" t="s">
        <v>56</v>
      </c>
      <c r="H4" s="27" t="s">
        <v>57</v>
      </c>
      <c r="I4" s="29" t="s">
        <v>80</v>
      </c>
      <c r="J4" s="27" t="s">
        <v>1566</v>
      </c>
      <c r="K4" s="27" t="s">
        <v>75</v>
      </c>
      <c r="L4" s="27" t="s">
        <v>62</v>
      </c>
      <c r="M4" s="27" t="s">
        <v>63</v>
      </c>
      <c r="N4" s="27" t="s">
        <v>83</v>
      </c>
      <c r="O4" s="27" t="s">
        <v>84</v>
      </c>
      <c r="P4" s="27" t="s">
        <v>85</v>
      </c>
      <c r="Q4" s="27" t="s">
        <v>67</v>
      </c>
      <c r="S4" s="27" t="s">
        <v>78</v>
      </c>
      <c r="U4" s="27" t="s">
        <v>67</v>
      </c>
      <c r="W4" s="27" t="s">
        <v>67</v>
      </c>
      <c r="Y4" s="27" t="s">
        <v>67</v>
      </c>
      <c r="AA4" s="27" t="s">
        <v>67</v>
      </c>
      <c r="AC4" s="27" t="s">
        <v>71</v>
      </c>
      <c r="AD4" s="27" t="s">
        <v>86</v>
      </c>
      <c r="AE4" s="27"/>
    </row>
    <row r="5" spans="1:31" x14ac:dyDescent="0.2">
      <c r="A5" s="26">
        <v>42410.406849178238</v>
      </c>
      <c r="B5" s="27" t="s">
        <v>54</v>
      </c>
      <c r="C5" s="28">
        <v>38371</v>
      </c>
      <c r="D5" s="27" t="s">
        <v>56</v>
      </c>
      <c r="H5" s="27" t="s">
        <v>87</v>
      </c>
      <c r="I5" s="29" t="s">
        <v>88</v>
      </c>
      <c r="J5" s="27" t="s">
        <v>1547</v>
      </c>
      <c r="K5" s="27" t="s">
        <v>75</v>
      </c>
      <c r="L5" s="27" t="s">
        <v>62</v>
      </c>
      <c r="M5" s="27" t="s">
        <v>91</v>
      </c>
      <c r="N5" s="27" t="s">
        <v>92</v>
      </c>
      <c r="O5" s="27" t="s">
        <v>84</v>
      </c>
      <c r="P5" s="27" t="s">
        <v>93</v>
      </c>
      <c r="Q5" s="27" t="s">
        <v>94</v>
      </c>
      <c r="R5" s="27" t="s">
        <v>95</v>
      </c>
      <c r="S5" s="27" t="s">
        <v>69</v>
      </c>
      <c r="T5" s="27" t="s">
        <v>96</v>
      </c>
      <c r="U5" s="27" t="s">
        <v>67</v>
      </c>
      <c r="W5" s="27" t="s">
        <v>67</v>
      </c>
      <c r="Y5" s="27" t="s">
        <v>67</v>
      </c>
      <c r="AA5" s="27" t="s">
        <v>67</v>
      </c>
      <c r="AC5" s="27" t="s">
        <v>71</v>
      </c>
      <c r="AD5" s="27" t="s">
        <v>97</v>
      </c>
      <c r="AE5" s="27"/>
    </row>
    <row r="6" spans="1:31" x14ac:dyDescent="0.2">
      <c r="A6" s="26">
        <v>42410.620546319449</v>
      </c>
      <c r="B6" s="27" t="s">
        <v>54</v>
      </c>
      <c r="C6" s="28">
        <v>38353</v>
      </c>
      <c r="D6" s="27" t="s">
        <v>5</v>
      </c>
      <c r="F6" s="27" t="s">
        <v>98</v>
      </c>
      <c r="I6" s="27" t="s">
        <v>99</v>
      </c>
      <c r="J6" s="27" t="s">
        <v>1543</v>
      </c>
      <c r="K6" s="27" t="s">
        <v>101</v>
      </c>
      <c r="L6" s="27" t="s">
        <v>62</v>
      </c>
      <c r="M6" s="27" t="s">
        <v>102</v>
      </c>
      <c r="N6" s="27" t="s">
        <v>103</v>
      </c>
      <c r="O6" s="27" t="s">
        <v>65</v>
      </c>
      <c r="P6" s="27" t="s">
        <v>104</v>
      </c>
      <c r="Q6" s="27" t="s">
        <v>67</v>
      </c>
      <c r="S6" s="27" t="s">
        <v>78</v>
      </c>
      <c r="T6" s="27" t="s">
        <v>105</v>
      </c>
      <c r="U6" s="27" t="s">
        <v>106</v>
      </c>
      <c r="V6" s="27" t="s">
        <v>107</v>
      </c>
      <c r="W6" s="27" t="s">
        <v>108</v>
      </c>
      <c r="X6" s="27" t="s">
        <v>109</v>
      </c>
      <c r="Y6" s="27" t="s">
        <v>67</v>
      </c>
      <c r="AA6" s="27" t="s">
        <v>110</v>
      </c>
      <c r="AB6" s="27" t="s">
        <v>111</v>
      </c>
      <c r="AC6" s="27" t="s">
        <v>71</v>
      </c>
      <c r="AD6" s="27" t="s">
        <v>112</v>
      </c>
      <c r="AE6" s="27"/>
    </row>
    <row r="7" spans="1:31" x14ac:dyDescent="0.2">
      <c r="A7" s="26">
        <v>42410.660180405088</v>
      </c>
      <c r="B7" s="27" t="s">
        <v>54</v>
      </c>
      <c r="C7" s="28">
        <v>38372</v>
      </c>
      <c r="D7" s="27" t="s">
        <v>56</v>
      </c>
      <c r="H7" s="27" t="s">
        <v>113</v>
      </c>
      <c r="I7" s="29" t="s">
        <v>114</v>
      </c>
      <c r="J7" s="27" t="s">
        <v>1543</v>
      </c>
      <c r="K7" s="27" t="s">
        <v>101</v>
      </c>
      <c r="L7" s="27" t="s">
        <v>62</v>
      </c>
      <c r="M7" s="27" t="s">
        <v>115</v>
      </c>
      <c r="N7" s="27" t="s">
        <v>116</v>
      </c>
      <c r="O7" s="27" t="s">
        <v>65</v>
      </c>
      <c r="P7" s="27" t="s">
        <v>117</v>
      </c>
      <c r="Q7" s="27" t="s">
        <v>67</v>
      </c>
      <c r="S7" s="27" t="s">
        <v>78</v>
      </c>
      <c r="T7" s="27" t="s">
        <v>118</v>
      </c>
      <c r="U7" s="27" t="s">
        <v>67</v>
      </c>
      <c r="W7" s="27" t="s">
        <v>67</v>
      </c>
      <c r="Y7" s="27" t="s">
        <v>67</v>
      </c>
      <c r="AA7" s="27" t="s">
        <v>67</v>
      </c>
      <c r="AC7" s="27" t="s">
        <v>71</v>
      </c>
      <c r="AD7" s="27" t="s">
        <v>119</v>
      </c>
      <c r="AE7" s="27"/>
    </row>
    <row r="8" spans="1:31" x14ac:dyDescent="0.2">
      <c r="A8" s="26">
        <v>42410.699970034722</v>
      </c>
      <c r="B8" s="27" t="s">
        <v>54</v>
      </c>
      <c r="C8" s="28">
        <v>38522</v>
      </c>
      <c r="D8" s="27" t="s">
        <v>56</v>
      </c>
      <c r="H8" s="27" t="s">
        <v>87</v>
      </c>
      <c r="I8" s="29" t="s">
        <v>120</v>
      </c>
      <c r="J8" s="27" t="s">
        <v>1547</v>
      </c>
      <c r="K8" s="27" t="s">
        <v>75</v>
      </c>
      <c r="L8" s="27" t="s">
        <v>62</v>
      </c>
      <c r="M8" s="27" t="s">
        <v>91</v>
      </c>
      <c r="N8" s="27" t="s">
        <v>121</v>
      </c>
      <c r="O8" s="27" t="s">
        <v>65</v>
      </c>
      <c r="P8" s="27" t="s">
        <v>122</v>
      </c>
      <c r="Q8" s="27" t="s">
        <v>94</v>
      </c>
      <c r="R8" s="27" t="s">
        <v>123</v>
      </c>
      <c r="S8" s="27" t="s">
        <v>69</v>
      </c>
      <c r="T8" s="27" t="s">
        <v>124</v>
      </c>
      <c r="U8" s="27" t="s">
        <v>67</v>
      </c>
      <c r="W8" s="27" t="s">
        <v>67</v>
      </c>
      <c r="Y8" s="27" t="s">
        <v>67</v>
      </c>
      <c r="AA8" s="27" t="s">
        <v>67</v>
      </c>
      <c r="AC8" s="27" t="s">
        <v>71</v>
      </c>
      <c r="AD8" s="27" t="s">
        <v>125</v>
      </c>
      <c r="AE8" s="27"/>
    </row>
    <row r="9" spans="1:31" x14ac:dyDescent="0.2">
      <c r="A9" s="26">
        <v>42411.936396087964</v>
      </c>
      <c r="B9" s="27" t="s">
        <v>54</v>
      </c>
      <c r="C9" s="28">
        <v>38565</v>
      </c>
      <c r="D9" s="27" t="s">
        <v>56</v>
      </c>
      <c r="H9" s="27" t="s">
        <v>186</v>
      </c>
      <c r="I9" s="29" t="s">
        <v>88</v>
      </c>
      <c r="J9" s="27" t="s">
        <v>1567</v>
      </c>
      <c r="K9" s="27" t="s">
        <v>75</v>
      </c>
      <c r="L9" s="27" t="s">
        <v>62</v>
      </c>
      <c r="M9" s="27" t="s">
        <v>63</v>
      </c>
      <c r="N9" s="27" t="s">
        <v>189</v>
      </c>
      <c r="O9" s="27" t="s">
        <v>65</v>
      </c>
      <c r="P9" s="27" t="s">
        <v>190</v>
      </c>
      <c r="Q9" s="27" t="s">
        <v>67</v>
      </c>
      <c r="S9" s="27" t="s">
        <v>78</v>
      </c>
      <c r="T9" s="27" t="s">
        <v>191</v>
      </c>
      <c r="U9" s="27" t="s">
        <v>67</v>
      </c>
      <c r="W9" s="27" t="s">
        <v>67</v>
      </c>
      <c r="Y9" s="27" t="s">
        <v>67</v>
      </c>
      <c r="AA9" s="27" t="s">
        <v>67</v>
      </c>
      <c r="AC9" s="27" t="s">
        <v>71</v>
      </c>
      <c r="AD9" s="27" t="s">
        <v>192</v>
      </c>
      <c r="AE9" s="27"/>
    </row>
    <row r="10" spans="1:31" x14ac:dyDescent="0.2">
      <c r="A10" s="26">
        <v>42412.225066851854</v>
      </c>
      <c r="B10" s="27" t="s">
        <v>54</v>
      </c>
      <c r="C10" s="28">
        <v>38565</v>
      </c>
      <c r="D10" s="27" t="s">
        <v>56</v>
      </c>
      <c r="H10" s="27" t="s">
        <v>87</v>
      </c>
      <c r="I10" s="29" t="s">
        <v>88</v>
      </c>
      <c r="J10" s="27" t="s">
        <v>1541</v>
      </c>
      <c r="K10" s="27" t="s">
        <v>75</v>
      </c>
      <c r="L10" s="27" t="s">
        <v>62</v>
      </c>
      <c r="M10" s="27" t="s">
        <v>63</v>
      </c>
      <c r="N10" s="27" t="s">
        <v>194</v>
      </c>
      <c r="O10" s="27" t="s">
        <v>65</v>
      </c>
      <c r="P10" s="27" t="s">
        <v>195</v>
      </c>
      <c r="Q10" s="27" t="s">
        <v>67</v>
      </c>
      <c r="S10" s="27" t="s">
        <v>78</v>
      </c>
      <c r="T10" s="27" t="s">
        <v>196</v>
      </c>
      <c r="U10" s="27" t="s">
        <v>67</v>
      </c>
      <c r="W10" s="27" t="s">
        <v>67</v>
      </c>
      <c r="Y10" s="27" t="s">
        <v>67</v>
      </c>
      <c r="AA10" s="27" t="s">
        <v>67</v>
      </c>
      <c r="AC10" s="27" t="s">
        <v>71</v>
      </c>
      <c r="AD10" s="27" t="s">
        <v>197</v>
      </c>
      <c r="AE10" s="27"/>
    </row>
    <row r="11" spans="1:31" x14ac:dyDescent="0.2">
      <c r="A11" s="26">
        <v>42412.975323958337</v>
      </c>
      <c r="B11" s="27" t="s">
        <v>54</v>
      </c>
      <c r="C11" s="28">
        <v>38565</v>
      </c>
      <c r="D11" s="27" t="s">
        <v>56</v>
      </c>
      <c r="H11" s="27" t="s">
        <v>87</v>
      </c>
      <c r="I11" s="29" t="s">
        <v>88</v>
      </c>
      <c r="J11" s="27" t="s">
        <v>1568</v>
      </c>
      <c r="K11" s="27" t="s">
        <v>61</v>
      </c>
      <c r="L11" s="27" t="s">
        <v>62</v>
      </c>
      <c r="M11" s="27" t="s">
        <v>63</v>
      </c>
      <c r="N11" s="27" t="s">
        <v>200</v>
      </c>
      <c r="O11" s="27" t="s">
        <v>65</v>
      </c>
      <c r="P11" s="27" t="s">
        <v>201</v>
      </c>
      <c r="Q11" s="27" t="s">
        <v>67</v>
      </c>
      <c r="S11" s="27" t="s">
        <v>67</v>
      </c>
      <c r="U11" s="27" t="s">
        <v>67</v>
      </c>
      <c r="W11" s="27" t="s">
        <v>67</v>
      </c>
      <c r="Y11" s="27" t="s">
        <v>67</v>
      </c>
      <c r="AA11" s="27" t="s">
        <v>67</v>
      </c>
      <c r="AC11" s="27" t="s">
        <v>71</v>
      </c>
      <c r="AD11" s="27" t="s">
        <v>202</v>
      </c>
      <c r="AE11" s="27"/>
    </row>
    <row r="12" spans="1:31" x14ac:dyDescent="0.2">
      <c r="A12" s="26">
        <v>42412.985501608797</v>
      </c>
      <c r="B12" s="27" t="s">
        <v>54</v>
      </c>
      <c r="C12" s="28">
        <v>38455</v>
      </c>
      <c r="D12" s="27" t="s">
        <v>56</v>
      </c>
      <c r="H12" s="27" t="s">
        <v>87</v>
      </c>
      <c r="I12" s="29" t="s">
        <v>88</v>
      </c>
      <c r="J12" s="27" t="s">
        <v>1541</v>
      </c>
      <c r="K12" s="27" t="s">
        <v>75</v>
      </c>
      <c r="L12" s="27" t="s">
        <v>62</v>
      </c>
      <c r="M12" s="27" t="s">
        <v>63</v>
      </c>
      <c r="N12" s="27" t="s">
        <v>203</v>
      </c>
      <c r="O12" s="27" t="s">
        <v>65</v>
      </c>
      <c r="P12" s="27" t="s">
        <v>204</v>
      </c>
      <c r="Q12" s="27" t="s">
        <v>67</v>
      </c>
      <c r="S12" s="27" t="s">
        <v>67</v>
      </c>
      <c r="U12" s="27" t="s">
        <v>67</v>
      </c>
      <c r="W12" s="27" t="s">
        <v>67</v>
      </c>
      <c r="Y12" s="27" t="s">
        <v>67</v>
      </c>
      <c r="AA12" s="27" t="s">
        <v>67</v>
      </c>
      <c r="AC12" s="27" t="s">
        <v>71</v>
      </c>
      <c r="AD12" s="27" t="s">
        <v>205</v>
      </c>
      <c r="AE12" s="27"/>
    </row>
    <row r="13" spans="1:31" x14ac:dyDescent="0.2">
      <c r="A13" s="26">
        <v>42412.99544697917</v>
      </c>
      <c r="B13" s="27" t="s">
        <v>54</v>
      </c>
      <c r="C13" s="28">
        <v>38458</v>
      </c>
      <c r="D13" s="27" t="s">
        <v>56</v>
      </c>
      <c r="H13" s="27" t="s">
        <v>186</v>
      </c>
      <c r="I13" s="29" t="s">
        <v>88</v>
      </c>
      <c r="J13" s="27" t="s">
        <v>1569</v>
      </c>
      <c r="K13" s="27" t="s">
        <v>75</v>
      </c>
      <c r="L13" s="27" t="s">
        <v>62</v>
      </c>
      <c r="M13" s="27" t="s">
        <v>63</v>
      </c>
      <c r="N13" s="27" t="s">
        <v>207</v>
      </c>
      <c r="O13" s="27" t="s">
        <v>65</v>
      </c>
      <c r="P13" s="27" t="s">
        <v>208</v>
      </c>
      <c r="Q13" s="27" t="s">
        <v>67</v>
      </c>
      <c r="S13" s="27" t="s">
        <v>78</v>
      </c>
      <c r="T13" s="27" t="s">
        <v>209</v>
      </c>
      <c r="U13" s="27" t="s">
        <v>67</v>
      </c>
      <c r="W13" s="27" t="s">
        <v>67</v>
      </c>
      <c r="Y13" s="27" t="s">
        <v>67</v>
      </c>
      <c r="AA13" s="27" t="s">
        <v>67</v>
      </c>
      <c r="AC13" s="27" t="s">
        <v>71</v>
      </c>
      <c r="AD13" s="27" t="s">
        <v>210</v>
      </c>
      <c r="AE13" s="27"/>
    </row>
    <row r="14" spans="1:31" x14ac:dyDescent="0.2">
      <c r="A14" s="26">
        <v>42413.002657013887</v>
      </c>
      <c r="B14" s="27" t="s">
        <v>54</v>
      </c>
      <c r="C14" s="28">
        <v>38472</v>
      </c>
      <c r="D14" s="27" t="s">
        <v>56</v>
      </c>
      <c r="H14" s="27" t="s">
        <v>87</v>
      </c>
      <c r="I14" s="29" t="s">
        <v>88</v>
      </c>
      <c r="J14" s="27" t="s">
        <v>1570</v>
      </c>
      <c r="K14" s="27" t="s">
        <v>61</v>
      </c>
      <c r="L14" s="27" t="s">
        <v>62</v>
      </c>
      <c r="M14" s="27" t="s">
        <v>63</v>
      </c>
      <c r="N14" s="27" t="s">
        <v>213</v>
      </c>
      <c r="O14" s="27" t="s">
        <v>65</v>
      </c>
      <c r="P14" s="27" t="s">
        <v>214</v>
      </c>
      <c r="Q14" s="27" t="s">
        <v>67</v>
      </c>
      <c r="S14" s="27" t="s">
        <v>78</v>
      </c>
      <c r="T14" s="27" t="s">
        <v>215</v>
      </c>
      <c r="U14" s="27" t="s">
        <v>67</v>
      </c>
      <c r="W14" s="27" t="s">
        <v>67</v>
      </c>
      <c r="Y14" s="27" t="s">
        <v>67</v>
      </c>
      <c r="AA14" s="27" t="s">
        <v>67</v>
      </c>
      <c r="AC14" s="27" t="s">
        <v>71</v>
      </c>
      <c r="AD14" s="27" t="s">
        <v>216</v>
      </c>
      <c r="AE14" s="27"/>
    </row>
    <row r="15" spans="1:31" x14ac:dyDescent="0.2">
      <c r="A15" s="26">
        <v>42413.013240474538</v>
      </c>
      <c r="B15" s="27" t="s">
        <v>54</v>
      </c>
      <c r="C15" s="28">
        <v>38498</v>
      </c>
      <c r="D15" s="27" t="s">
        <v>56</v>
      </c>
      <c r="H15" s="27" t="s">
        <v>87</v>
      </c>
      <c r="I15" s="29" t="s">
        <v>88</v>
      </c>
      <c r="J15" s="27" t="s">
        <v>1560</v>
      </c>
      <c r="K15" s="27" t="s">
        <v>75</v>
      </c>
      <c r="L15" s="27" t="s">
        <v>62</v>
      </c>
      <c r="M15" s="27" t="s">
        <v>91</v>
      </c>
      <c r="N15" s="27" t="s">
        <v>218</v>
      </c>
      <c r="O15" s="27" t="s">
        <v>65</v>
      </c>
      <c r="P15" s="27" t="s">
        <v>219</v>
      </c>
      <c r="Q15" s="27" t="s">
        <v>168</v>
      </c>
      <c r="R15" s="27" t="s">
        <v>220</v>
      </c>
      <c r="S15" s="27" t="s">
        <v>67</v>
      </c>
      <c r="U15" s="27" t="s">
        <v>67</v>
      </c>
      <c r="W15" s="27" t="s">
        <v>67</v>
      </c>
      <c r="Y15" s="27" t="s">
        <v>67</v>
      </c>
      <c r="AA15" s="27" t="s">
        <v>67</v>
      </c>
      <c r="AC15" s="27" t="s">
        <v>71</v>
      </c>
      <c r="AD15" s="27" t="s">
        <v>221</v>
      </c>
      <c r="AE15" s="27"/>
    </row>
    <row r="16" spans="1:31" x14ac:dyDescent="0.2">
      <c r="A16" s="26">
        <v>42413.023597743057</v>
      </c>
      <c r="B16" s="27" t="s">
        <v>54</v>
      </c>
      <c r="C16" s="28">
        <v>38498</v>
      </c>
      <c r="D16" s="27" t="s">
        <v>56</v>
      </c>
      <c r="H16" s="27" t="s">
        <v>87</v>
      </c>
      <c r="I16" s="29" t="s">
        <v>88</v>
      </c>
      <c r="J16" s="27" t="s">
        <v>1544</v>
      </c>
      <c r="K16" s="27" t="s">
        <v>75</v>
      </c>
      <c r="L16" s="27" t="s">
        <v>62</v>
      </c>
      <c r="M16" s="27" t="s">
        <v>63</v>
      </c>
      <c r="N16" s="27" t="s">
        <v>223</v>
      </c>
      <c r="O16" s="27" t="s">
        <v>65</v>
      </c>
      <c r="P16" s="27" t="s">
        <v>224</v>
      </c>
      <c r="Q16" s="27" t="s">
        <v>67</v>
      </c>
      <c r="S16" s="27" t="s">
        <v>78</v>
      </c>
      <c r="T16" s="27" t="s">
        <v>225</v>
      </c>
      <c r="U16" s="27" t="s">
        <v>67</v>
      </c>
      <c r="W16" s="27" t="s">
        <v>67</v>
      </c>
      <c r="Y16" s="27" t="s">
        <v>67</v>
      </c>
      <c r="AA16" s="27" t="s">
        <v>67</v>
      </c>
      <c r="AC16" s="27" t="s">
        <v>71</v>
      </c>
      <c r="AD16" s="27" t="s">
        <v>226</v>
      </c>
      <c r="AE16" s="27"/>
    </row>
    <row r="17" spans="1:31" x14ac:dyDescent="0.2">
      <c r="A17" s="26">
        <v>42413.033032858795</v>
      </c>
      <c r="B17" s="27" t="s">
        <v>54</v>
      </c>
      <c r="C17" s="28">
        <v>38533</v>
      </c>
      <c r="D17" s="27" t="s">
        <v>56</v>
      </c>
      <c r="H17" s="27" t="s">
        <v>87</v>
      </c>
      <c r="I17" s="29" t="s">
        <v>88</v>
      </c>
      <c r="J17" s="27" t="s">
        <v>1538</v>
      </c>
      <c r="K17" s="27" t="s">
        <v>61</v>
      </c>
      <c r="L17" s="27" t="s">
        <v>62</v>
      </c>
      <c r="M17" s="27" t="s">
        <v>63</v>
      </c>
      <c r="N17" s="27" t="s">
        <v>227</v>
      </c>
      <c r="O17" s="27" t="s">
        <v>65</v>
      </c>
      <c r="P17" s="27" t="s">
        <v>228</v>
      </c>
      <c r="Q17" s="27" t="s">
        <v>67</v>
      </c>
      <c r="S17" s="27" t="s">
        <v>78</v>
      </c>
      <c r="U17" s="27" t="s">
        <v>67</v>
      </c>
      <c r="W17" s="27" t="s">
        <v>67</v>
      </c>
      <c r="Y17" s="27" t="s">
        <v>67</v>
      </c>
      <c r="AA17" s="27" t="s">
        <v>67</v>
      </c>
      <c r="AC17" s="27" t="s">
        <v>71</v>
      </c>
      <c r="AD17" s="27" t="s">
        <v>229</v>
      </c>
      <c r="AE17" s="27"/>
    </row>
    <row r="18" spans="1:31" x14ac:dyDescent="0.2">
      <c r="A18" s="26">
        <v>42413.039935578709</v>
      </c>
      <c r="B18" s="27" t="s">
        <v>54</v>
      </c>
      <c r="C18" s="28">
        <v>38491</v>
      </c>
      <c r="D18" s="27" t="s">
        <v>56</v>
      </c>
      <c r="H18" s="27" t="s">
        <v>186</v>
      </c>
      <c r="I18" s="29" t="s">
        <v>88</v>
      </c>
      <c r="J18" s="27" t="s">
        <v>1571</v>
      </c>
      <c r="K18" s="27" t="s">
        <v>75</v>
      </c>
      <c r="L18" s="27" t="s">
        <v>62</v>
      </c>
      <c r="M18" s="27" t="s">
        <v>63</v>
      </c>
      <c r="N18" s="27" t="s">
        <v>231</v>
      </c>
      <c r="O18" s="27" t="s">
        <v>65</v>
      </c>
      <c r="P18" s="27" t="s">
        <v>232</v>
      </c>
      <c r="Q18" s="27" t="s">
        <v>67</v>
      </c>
      <c r="S18" s="27" t="s">
        <v>78</v>
      </c>
      <c r="T18" s="27" t="s">
        <v>233</v>
      </c>
      <c r="U18" s="27" t="s">
        <v>67</v>
      </c>
      <c r="W18" s="27" t="s">
        <v>67</v>
      </c>
      <c r="Y18" s="27" t="s">
        <v>67</v>
      </c>
      <c r="AA18" s="27" t="s">
        <v>67</v>
      </c>
      <c r="AC18" s="27" t="s">
        <v>71</v>
      </c>
      <c r="AD18" s="27" t="s">
        <v>234</v>
      </c>
      <c r="AE18" s="27"/>
    </row>
    <row r="19" spans="1:31" x14ac:dyDescent="0.2">
      <c r="A19" s="26">
        <v>42413.735055821759</v>
      </c>
      <c r="B19" s="27" t="s">
        <v>54</v>
      </c>
      <c r="C19" s="28">
        <v>38838</v>
      </c>
      <c r="D19" s="27" t="s">
        <v>56</v>
      </c>
      <c r="H19" s="27" t="s">
        <v>186</v>
      </c>
      <c r="I19" s="29" t="s">
        <v>278</v>
      </c>
      <c r="J19" s="27" t="s">
        <v>1572</v>
      </c>
      <c r="K19" s="27" t="s">
        <v>75</v>
      </c>
      <c r="L19" s="27" t="s">
        <v>62</v>
      </c>
      <c r="M19" s="27" t="s">
        <v>63</v>
      </c>
      <c r="N19" s="27" t="s">
        <v>280</v>
      </c>
      <c r="O19" s="27" t="s">
        <v>65</v>
      </c>
      <c r="P19" s="27" t="s">
        <v>281</v>
      </c>
      <c r="Q19" s="27" t="s">
        <v>67</v>
      </c>
      <c r="S19" s="27" t="s">
        <v>78</v>
      </c>
      <c r="T19" s="27" t="s">
        <v>282</v>
      </c>
      <c r="U19" s="27" t="s">
        <v>67</v>
      </c>
      <c r="W19" s="27" t="s">
        <v>67</v>
      </c>
      <c r="Y19" s="27" t="s">
        <v>67</v>
      </c>
      <c r="AA19" s="27" t="s">
        <v>67</v>
      </c>
      <c r="AC19" s="27" t="s">
        <v>71</v>
      </c>
      <c r="AD19" s="27" t="s">
        <v>283</v>
      </c>
      <c r="AE19" s="27"/>
    </row>
    <row r="20" spans="1:31" x14ac:dyDescent="0.2">
      <c r="A20" s="26">
        <v>42413.74434881944</v>
      </c>
      <c r="B20" s="27" t="s">
        <v>54</v>
      </c>
      <c r="C20" s="28">
        <v>38473</v>
      </c>
      <c r="D20" s="27" t="s">
        <v>56</v>
      </c>
      <c r="H20" s="27" t="s">
        <v>87</v>
      </c>
      <c r="I20" s="29" t="s">
        <v>278</v>
      </c>
      <c r="J20" s="27" t="s">
        <v>1573</v>
      </c>
      <c r="K20" s="27" t="s">
        <v>61</v>
      </c>
      <c r="L20" s="27" t="s">
        <v>62</v>
      </c>
      <c r="M20" s="27" t="s">
        <v>63</v>
      </c>
      <c r="N20" s="27" t="s">
        <v>286</v>
      </c>
      <c r="O20" s="27" t="s">
        <v>65</v>
      </c>
      <c r="P20" s="27" t="s">
        <v>287</v>
      </c>
      <c r="Q20" s="27" t="s">
        <v>67</v>
      </c>
      <c r="S20" s="27" t="s">
        <v>78</v>
      </c>
      <c r="T20" s="27" t="s">
        <v>288</v>
      </c>
      <c r="U20" s="27" t="s">
        <v>67</v>
      </c>
      <c r="W20" s="27" t="s">
        <v>67</v>
      </c>
      <c r="Y20" s="27" t="s">
        <v>67</v>
      </c>
      <c r="AA20" s="27" t="s">
        <v>67</v>
      </c>
      <c r="AC20" s="27" t="s">
        <v>71</v>
      </c>
      <c r="AD20" s="27" t="s">
        <v>289</v>
      </c>
      <c r="AE20" s="27"/>
    </row>
    <row r="21" spans="1:31" x14ac:dyDescent="0.2">
      <c r="A21" s="26">
        <v>42413.754410243055</v>
      </c>
      <c r="B21" s="27" t="s">
        <v>54</v>
      </c>
      <c r="C21" s="28">
        <v>38473</v>
      </c>
      <c r="D21" s="27" t="s">
        <v>56</v>
      </c>
      <c r="H21" s="27" t="s">
        <v>87</v>
      </c>
      <c r="I21" s="29" t="s">
        <v>278</v>
      </c>
      <c r="J21" s="27" t="s">
        <v>1573</v>
      </c>
      <c r="K21" s="27" t="s">
        <v>75</v>
      </c>
      <c r="L21" s="27" t="s">
        <v>62</v>
      </c>
      <c r="M21" s="27" t="s">
        <v>63</v>
      </c>
      <c r="N21" s="27" t="s">
        <v>290</v>
      </c>
      <c r="O21" s="27" t="s">
        <v>65</v>
      </c>
      <c r="P21" s="27" t="s">
        <v>291</v>
      </c>
      <c r="Q21" s="27" t="s">
        <v>67</v>
      </c>
      <c r="S21" s="27" t="s">
        <v>78</v>
      </c>
      <c r="T21" s="27" t="s">
        <v>292</v>
      </c>
      <c r="U21" s="27" t="s">
        <v>67</v>
      </c>
      <c r="W21" s="27" t="s">
        <v>67</v>
      </c>
      <c r="Y21" s="27" t="s">
        <v>67</v>
      </c>
      <c r="AA21" s="27" t="s">
        <v>67</v>
      </c>
      <c r="AC21" s="27" t="s">
        <v>71</v>
      </c>
      <c r="AD21" s="27" t="s">
        <v>293</v>
      </c>
      <c r="AE21" s="27"/>
    </row>
    <row r="22" spans="1:31" x14ac:dyDescent="0.2">
      <c r="A22" s="26">
        <v>42413.763840983796</v>
      </c>
      <c r="B22" s="27" t="s">
        <v>54</v>
      </c>
      <c r="C22" s="28">
        <v>38473</v>
      </c>
      <c r="D22" s="27" t="s">
        <v>56</v>
      </c>
      <c r="H22" s="27" t="s">
        <v>87</v>
      </c>
      <c r="I22" s="29" t="s">
        <v>278</v>
      </c>
      <c r="J22" s="27" t="s">
        <v>1573</v>
      </c>
      <c r="K22" s="27" t="s">
        <v>75</v>
      </c>
      <c r="L22" s="27" t="s">
        <v>62</v>
      </c>
      <c r="M22" s="27" t="s">
        <v>63</v>
      </c>
      <c r="N22" s="27" t="s">
        <v>294</v>
      </c>
      <c r="O22" s="27" t="s">
        <v>65</v>
      </c>
      <c r="P22" s="27" t="s">
        <v>295</v>
      </c>
      <c r="Q22" s="27" t="s">
        <v>67</v>
      </c>
      <c r="S22" s="27" t="s">
        <v>78</v>
      </c>
      <c r="T22" s="27" t="s">
        <v>296</v>
      </c>
      <c r="U22" s="27" t="s">
        <v>67</v>
      </c>
      <c r="W22" s="27" t="s">
        <v>67</v>
      </c>
      <c r="Y22" s="27" t="s">
        <v>67</v>
      </c>
      <c r="AA22" s="27" t="s">
        <v>67</v>
      </c>
      <c r="AC22" s="27" t="s">
        <v>71</v>
      </c>
      <c r="AD22" s="27" t="s">
        <v>297</v>
      </c>
      <c r="AE22" s="27"/>
    </row>
    <row r="23" spans="1:31" x14ac:dyDescent="0.2">
      <c r="A23" s="26">
        <v>42413.771635879632</v>
      </c>
      <c r="B23" s="27" t="s">
        <v>54</v>
      </c>
      <c r="C23" s="28">
        <v>38473</v>
      </c>
      <c r="D23" s="27" t="s">
        <v>56</v>
      </c>
      <c r="H23" s="27" t="s">
        <v>87</v>
      </c>
      <c r="I23" s="29" t="s">
        <v>278</v>
      </c>
      <c r="J23" s="27" t="s">
        <v>1574</v>
      </c>
      <c r="K23" s="27" t="s">
        <v>75</v>
      </c>
      <c r="L23" s="27" t="s">
        <v>62</v>
      </c>
      <c r="M23" s="27" t="s">
        <v>63</v>
      </c>
      <c r="N23" s="27" t="s">
        <v>300</v>
      </c>
      <c r="O23" s="27" t="s">
        <v>65</v>
      </c>
      <c r="P23" s="27" t="s">
        <v>301</v>
      </c>
      <c r="Q23" s="27" t="s">
        <v>67</v>
      </c>
      <c r="S23" s="27" t="s">
        <v>78</v>
      </c>
      <c r="T23" s="27" t="s">
        <v>302</v>
      </c>
      <c r="U23" s="27" t="s">
        <v>67</v>
      </c>
      <c r="W23" s="27" t="s">
        <v>67</v>
      </c>
      <c r="Y23" s="27" t="s">
        <v>67</v>
      </c>
      <c r="AA23" s="27" t="s">
        <v>67</v>
      </c>
      <c r="AC23" s="27" t="s">
        <v>71</v>
      </c>
      <c r="AD23" s="27" t="s">
        <v>303</v>
      </c>
      <c r="AE23" s="27"/>
    </row>
    <row r="24" spans="1:31" x14ac:dyDescent="0.2">
      <c r="A24" s="26">
        <v>42413.776325590283</v>
      </c>
      <c r="B24" s="27" t="s">
        <v>54</v>
      </c>
      <c r="C24" s="28">
        <v>38838</v>
      </c>
      <c r="D24" s="27" t="s">
        <v>56</v>
      </c>
      <c r="H24" s="27" t="s">
        <v>87</v>
      </c>
      <c r="I24" s="29" t="s">
        <v>278</v>
      </c>
      <c r="J24" s="27" t="s">
        <v>1575</v>
      </c>
      <c r="K24" s="27" t="s">
        <v>75</v>
      </c>
      <c r="L24" s="27" t="s">
        <v>62</v>
      </c>
      <c r="M24" s="27" t="s">
        <v>63</v>
      </c>
      <c r="N24" s="27" t="s">
        <v>305</v>
      </c>
      <c r="O24" s="27" t="s">
        <v>65</v>
      </c>
      <c r="P24" s="27" t="s">
        <v>306</v>
      </c>
      <c r="Q24" s="27" t="s">
        <v>67</v>
      </c>
      <c r="S24" s="27" t="s">
        <v>78</v>
      </c>
      <c r="T24" s="27" t="s">
        <v>307</v>
      </c>
      <c r="U24" s="27" t="s">
        <v>67</v>
      </c>
      <c r="W24" s="27" t="s">
        <v>67</v>
      </c>
      <c r="Y24" s="27" t="s">
        <v>67</v>
      </c>
      <c r="AA24" s="27" t="s">
        <v>67</v>
      </c>
      <c r="AC24" s="27" t="s">
        <v>71</v>
      </c>
      <c r="AD24" s="27" t="s">
        <v>308</v>
      </c>
      <c r="AE24" s="27"/>
    </row>
    <row r="25" spans="1:31" x14ac:dyDescent="0.2">
      <c r="A25" s="26">
        <v>42413.782022685184</v>
      </c>
      <c r="B25" s="27" t="s">
        <v>54</v>
      </c>
      <c r="C25" s="28">
        <v>38838</v>
      </c>
      <c r="D25" s="27" t="s">
        <v>56</v>
      </c>
      <c r="H25" s="27" t="s">
        <v>87</v>
      </c>
      <c r="I25" s="29" t="s">
        <v>278</v>
      </c>
      <c r="J25" s="27" t="s">
        <v>1538</v>
      </c>
      <c r="K25" s="27" t="s">
        <v>61</v>
      </c>
      <c r="L25" s="27" t="s">
        <v>62</v>
      </c>
      <c r="M25" s="27" t="s">
        <v>63</v>
      </c>
      <c r="N25" s="27" t="s">
        <v>309</v>
      </c>
      <c r="O25" s="27" t="s">
        <v>65</v>
      </c>
      <c r="P25" s="27" t="s">
        <v>310</v>
      </c>
      <c r="Q25" s="27" t="s">
        <v>67</v>
      </c>
      <c r="S25" s="27" t="s">
        <v>78</v>
      </c>
      <c r="T25" s="27" t="s">
        <v>311</v>
      </c>
      <c r="U25" s="27" t="s">
        <v>67</v>
      </c>
      <c r="W25" s="27" t="s">
        <v>67</v>
      </c>
      <c r="Y25" s="27" t="s">
        <v>67</v>
      </c>
      <c r="AA25" s="27" t="s">
        <v>67</v>
      </c>
      <c r="AC25" s="27" t="s">
        <v>71</v>
      </c>
      <c r="AD25" s="27" t="s">
        <v>312</v>
      </c>
      <c r="AE25" s="27"/>
    </row>
    <row r="26" spans="1:31" x14ac:dyDescent="0.2">
      <c r="A26" s="26">
        <v>42413.807130428242</v>
      </c>
      <c r="B26" s="27" t="s">
        <v>54</v>
      </c>
      <c r="C26" s="28">
        <v>38838</v>
      </c>
      <c r="D26" s="27" t="s">
        <v>56</v>
      </c>
      <c r="H26" s="27" t="s">
        <v>87</v>
      </c>
      <c r="I26" s="29" t="s">
        <v>278</v>
      </c>
      <c r="J26" s="27" t="s">
        <v>1538</v>
      </c>
      <c r="K26" s="27" t="s">
        <v>61</v>
      </c>
      <c r="L26" s="27" t="s">
        <v>62</v>
      </c>
      <c r="M26" s="27" t="s">
        <v>63</v>
      </c>
      <c r="N26" s="27" t="s">
        <v>313</v>
      </c>
      <c r="O26" s="27" t="s">
        <v>65</v>
      </c>
      <c r="P26" s="27" t="s">
        <v>314</v>
      </c>
      <c r="Q26" s="27" t="s">
        <v>67</v>
      </c>
      <c r="S26" s="27" t="s">
        <v>78</v>
      </c>
      <c r="T26" s="27" t="s">
        <v>307</v>
      </c>
      <c r="U26" s="27" t="s">
        <v>67</v>
      </c>
      <c r="W26" s="27" t="s">
        <v>67</v>
      </c>
      <c r="Y26" s="27" t="s">
        <v>67</v>
      </c>
      <c r="AA26" s="27" t="s">
        <v>67</v>
      </c>
      <c r="AC26" s="27" t="s">
        <v>71</v>
      </c>
      <c r="AD26" s="27" t="s">
        <v>315</v>
      </c>
      <c r="AE26" s="27"/>
    </row>
    <row r="27" spans="1:31" x14ac:dyDescent="0.2">
      <c r="A27" s="26">
        <v>42413.813977118058</v>
      </c>
      <c r="B27" s="27" t="s">
        <v>54</v>
      </c>
      <c r="C27" s="28">
        <v>38838</v>
      </c>
      <c r="D27" s="27" t="s">
        <v>56</v>
      </c>
      <c r="H27" s="27" t="s">
        <v>87</v>
      </c>
      <c r="I27" s="29" t="s">
        <v>278</v>
      </c>
      <c r="J27" s="27" t="s">
        <v>1541</v>
      </c>
      <c r="K27" s="27" t="s">
        <v>75</v>
      </c>
      <c r="L27" s="27" t="s">
        <v>62</v>
      </c>
      <c r="M27" s="27" t="s">
        <v>63</v>
      </c>
      <c r="N27" s="27" t="s">
        <v>316</v>
      </c>
      <c r="O27" s="27" t="s">
        <v>65</v>
      </c>
      <c r="P27" s="27" t="s">
        <v>317</v>
      </c>
      <c r="Q27" s="27" t="s">
        <v>67</v>
      </c>
      <c r="S27" s="27" t="s">
        <v>78</v>
      </c>
      <c r="T27" s="27" t="s">
        <v>318</v>
      </c>
      <c r="U27" s="27" t="s">
        <v>67</v>
      </c>
      <c r="W27" s="27" t="s">
        <v>67</v>
      </c>
      <c r="Y27" s="27" t="s">
        <v>67</v>
      </c>
      <c r="AA27" s="27" t="s">
        <v>67</v>
      </c>
      <c r="AC27" s="27" t="s">
        <v>71</v>
      </c>
      <c r="AD27" s="27" t="s">
        <v>319</v>
      </c>
      <c r="AE27" s="27"/>
    </row>
    <row r="28" spans="1:31" x14ac:dyDescent="0.2">
      <c r="A28" s="26">
        <v>42415.621821018518</v>
      </c>
      <c r="B28" s="27" t="s">
        <v>54</v>
      </c>
      <c r="C28" s="28">
        <v>38991</v>
      </c>
      <c r="D28" s="27" t="s">
        <v>56</v>
      </c>
      <c r="H28" s="27" t="s">
        <v>186</v>
      </c>
      <c r="I28" s="29" t="s">
        <v>338</v>
      </c>
      <c r="J28" s="27" t="s">
        <v>1576</v>
      </c>
      <c r="K28" s="27" t="s">
        <v>75</v>
      </c>
      <c r="L28" s="27" t="s">
        <v>62</v>
      </c>
      <c r="M28" s="27" t="s">
        <v>63</v>
      </c>
      <c r="N28" s="27" t="s">
        <v>341</v>
      </c>
      <c r="O28" s="27" t="s">
        <v>65</v>
      </c>
      <c r="P28" s="27" t="s">
        <v>342</v>
      </c>
      <c r="Q28" s="27" t="s">
        <v>67</v>
      </c>
      <c r="S28" s="27" t="s">
        <v>78</v>
      </c>
      <c r="T28" s="27" t="s">
        <v>343</v>
      </c>
      <c r="U28" s="27" t="s">
        <v>67</v>
      </c>
      <c r="W28" s="27" t="s">
        <v>67</v>
      </c>
      <c r="Y28" s="27" t="s">
        <v>67</v>
      </c>
      <c r="AA28" s="27" t="s">
        <v>67</v>
      </c>
      <c r="AC28" s="27" t="s">
        <v>71</v>
      </c>
      <c r="AD28" s="27" t="s">
        <v>344</v>
      </c>
      <c r="AE28" s="27"/>
    </row>
    <row r="29" spans="1:31" x14ac:dyDescent="0.2">
      <c r="A29" s="26">
        <v>42415.637783888887</v>
      </c>
      <c r="B29" s="27" t="s">
        <v>54</v>
      </c>
      <c r="C29" s="28">
        <v>38991</v>
      </c>
      <c r="D29" s="27" t="s">
        <v>56</v>
      </c>
      <c r="H29" s="27" t="s">
        <v>87</v>
      </c>
      <c r="I29" s="29" t="s">
        <v>338</v>
      </c>
      <c r="J29" s="27" t="s">
        <v>1577</v>
      </c>
      <c r="K29" s="27" t="s">
        <v>61</v>
      </c>
      <c r="L29" s="27" t="s">
        <v>62</v>
      </c>
      <c r="M29" s="27" t="s">
        <v>115</v>
      </c>
      <c r="N29" s="27" t="s">
        <v>347</v>
      </c>
      <c r="O29" s="27" t="s">
        <v>65</v>
      </c>
      <c r="P29" s="27" t="s">
        <v>348</v>
      </c>
      <c r="Q29" s="27" t="s">
        <v>67</v>
      </c>
      <c r="S29" s="27" t="s">
        <v>78</v>
      </c>
      <c r="T29" s="27" t="s">
        <v>349</v>
      </c>
      <c r="U29" s="27" t="s">
        <v>67</v>
      </c>
      <c r="W29" s="27" t="s">
        <v>67</v>
      </c>
      <c r="Y29" s="27" t="s">
        <v>67</v>
      </c>
      <c r="AA29" s="27" t="s">
        <v>67</v>
      </c>
      <c r="AC29" s="27" t="s">
        <v>71</v>
      </c>
      <c r="AD29" s="27" t="s">
        <v>350</v>
      </c>
      <c r="AE29" s="27"/>
    </row>
    <row r="30" spans="1:31" x14ac:dyDescent="0.2">
      <c r="A30" s="26">
        <v>42415.650124282409</v>
      </c>
      <c r="B30" s="27" t="s">
        <v>54</v>
      </c>
      <c r="C30" s="28">
        <v>38991</v>
      </c>
      <c r="D30" s="27" t="s">
        <v>56</v>
      </c>
      <c r="H30" s="27" t="s">
        <v>87</v>
      </c>
      <c r="I30" s="29" t="s">
        <v>338</v>
      </c>
      <c r="J30" s="27" t="s">
        <v>1570</v>
      </c>
      <c r="K30" s="27" t="s">
        <v>61</v>
      </c>
      <c r="L30" s="27" t="s">
        <v>62</v>
      </c>
      <c r="M30" s="27" t="s">
        <v>63</v>
      </c>
      <c r="N30" s="27" t="s">
        <v>351</v>
      </c>
      <c r="O30" s="27" t="s">
        <v>65</v>
      </c>
      <c r="P30" s="27" t="s">
        <v>342</v>
      </c>
      <c r="Q30" s="27" t="s">
        <v>67</v>
      </c>
      <c r="S30" s="27" t="s">
        <v>78</v>
      </c>
      <c r="T30" s="27" t="s">
        <v>352</v>
      </c>
      <c r="U30" s="27" t="s">
        <v>67</v>
      </c>
      <c r="W30" s="27" t="s">
        <v>67</v>
      </c>
      <c r="Y30" s="27" t="s">
        <v>67</v>
      </c>
      <c r="AA30" s="27" t="s">
        <v>67</v>
      </c>
      <c r="AC30" s="27" t="s">
        <v>71</v>
      </c>
      <c r="AD30" s="27" t="s">
        <v>353</v>
      </c>
      <c r="AE30" s="27"/>
    </row>
    <row r="31" spans="1:31" x14ac:dyDescent="0.2">
      <c r="A31" s="26">
        <v>42422.566445914352</v>
      </c>
      <c r="B31" s="27" t="s">
        <v>54</v>
      </c>
      <c r="C31" s="28">
        <v>39356</v>
      </c>
      <c r="D31" s="27" t="s">
        <v>56</v>
      </c>
      <c r="H31" s="27" t="s">
        <v>87</v>
      </c>
      <c r="I31" s="29" t="s">
        <v>575</v>
      </c>
      <c r="J31" s="27" t="s">
        <v>1578</v>
      </c>
      <c r="K31" s="27" t="s">
        <v>61</v>
      </c>
      <c r="L31" s="27" t="s">
        <v>62</v>
      </c>
      <c r="M31" s="27" t="s">
        <v>63</v>
      </c>
      <c r="N31" s="27" t="s">
        <v>577</v>
      </c>
      <c r="O31" s="27" t="s">
        <v>65</v>
      </c>
      <c r="P31" s="27" t="s">
        <v>578</v>
      </c>
      <c r="Q31" s="27" t="s">
        <v>67</v>
      </c>
      <c r="S31" s="27" t="s">
        <v>78</v>
      </c>
      <c r="T31" s="27" t="s">
        <v>579</v>
      </c>
      <c r="U31" s="27" t="s">
        <v>67</v>
      </c>
      <c r="W31" s="27" t="s">
        <v>67</v>
      </c>
      <c r="Y31" s="27" t="s">
        <v>67</v>
      </c>
      <c r="AA31" s="27" t="s">
        <v>67</v>
      </c>
      <c r="AC31" s="27" t="s">
        <v>71</v>
      </c>
      <c r="AD31" s="27" t="s">
        <v>580</v>
      </c>
      <c r="AE31" s="27" t="s">
        <v>581</v>
      </c>
    </row>
    <row r="32" spans="1:31" x14ac:dyDescent="0.2">
      <c r="A32" s="26">
        <v>42422.573945787037</v>
      </c>
      <c r="B32" s="27" t="s">
        <v>54</v>
      </c>
      <c r="C32" s="28">
        <v>39356</v>
      </c>
      <c r="D32" s="27" t="s">
        <v>56</v>
      </c>
      <c r="H32" s="27" t="s">
        <v>87</v>
      </c>
      <c r="I32" s="29" t="s">
        <v>575</v>
      </c>
      <c r="J32" s="27" t="s">
        <v>1538</v>
      </c>
      <c r="K32" s="27" t="s">
        <v>61</v>
      </c>
      <c r="L32" s="27" t="s">
        <v>62</v>
      </c>
      <c r="M32" s="27" t="s">
        <v>63</v>
      </c>
      <c r="N32" s="27" t="s">
        <v>582</v>
      </c>
      <c r="O32" s="27" t="s">
        <v>65</v>
      </c>
      <c r="P32" s="27" t="s">
        <v>578</v>
      </c>
      <c r="Q32" s="27" t="s">
        <v>67</v>
      </c>
      <c r="S32" s="27" t="s">
        <v>78</v>
      </c>
      <c r="T32" s="27" t="s">
        <v>583</v>
      </c>
      <c r="U32" s="27" t="s">
        <v>67</v>
      </c>
      <c r="W32" s="27" t="s">
        <v>67</v>
      </c>
      <c r="Y32" s="27" t="s">
        <v>67</v>
      </c>
      <c r="AA32" s="27" t="s">
        <v>67</v>
      </c>
      <c r="AC32" s="27" t="s">
        <v>71</v>
      </c>
      <c r="AD32" s="27" t="s">
        <v>584</v>
      </c>
      <c r="AE32" s="27" t="s">
        <v>581</v>
      </c>
    </row>
    <row r="33" spans="1:31" x14ac:dyDescent="0.2">
      <c r="A33" s="26">
        <v>42422.581614826384</v>
      </c>
      <c r="B33" s="27" t="s">
        <v>54</v>
      </c>
      <c r="C33" s="28">
        <v>39356</v>
      </c>
      <c r="D33" s="27" t="s">
        <v>56</v>
      </c>
      <c r="H33" s="27" t="s">
        <v>87</v>
      </c>
      <c r="I33" s="29" t="s">
        <v>575</v>
      </c>
      <c r="J33" s="27" t="s">
        <v>1555</v>
      </c>
      <c r="K33" s="27" t="s">
        <v>75</v>
      </c>
      <c r="L33" s="27" t="s">
        <v>62</v>
      </c>
      <c r="M33" s="27" t="s">
        <v>63</v>
      </c>
      <c r="N33" s="27" t="s">
        <v>585</v>
      </c>
      <c r="O33" s="27" t="s">
        <v>65</v>
      </c>
      <c r="P33" s="27" t="s">
        <v>578</v>
      </c>
      <c r="Q33" s="27" t="s">
        <v>67</v>
      </c>
      <c r="S33" s="27" t="s">
        <v>78</v>
      </c>
      <c r="T33" s="27" t="s">
        <v>586</v>
      </c>
      <c r="U33" s="27" t="s">
        <v>67</v>
      </c>
      <c r="W33" s="27" t="s">
        <v>67</v>
      </c>
      <c r="Y33" s="27" t="s">
        <v>67</v>
      </c>
      <c r="AA33" s="27" t="s">
        <v>67</v>
      </c>
      <c r="AC33" s="27" t="s">
        <v>71</v>
      </c>
      <c r="AD33" s="27" t="s">
        <v>587</v>
      </c>
      <c r="AE33" s="27" t="s">
        <v>588</v>
      </c>
    </row>
    <row r="34" spans="1:31" x14ac:dyDescent="0.2">
      <c r="A34" s="26">
        <v>42422.587725266203</v>
      </c>
      <c r="B34" s="27" t="s">
        <v>54</v>
      </c>
      <c r="C34" s="28">
        <v>39356</v>
      </c>
      <c r="D34" s="27" t="s">
        <v>56</v>
      </c>
      <c r="H34" s="27" t="s">
        <v>87</v>
      </c>
      <c r="I34" s="29" t="s">
        <v>575</v>
      </c>
      <c r="J34" s="27" t="s">
        <v>1579</v>
      </c>
      <c r="K34" s="27" t="s">
        <v>75</v>
      </c>
      <c r="L34" s="27" t="s">
        <v>62</v>
      </c>
      <c r="M34" s="27" t="s">
        <v>63</v>
      </c>
      <c r="N34" s="27" t="s">
        <v>594</v>
      </c>
      <c r="O34" s="27" t="s">
        <v>65</v>
      </c>
      <c r="P34" s="27" t="s">
        <v>578</v>
      </c>
      <c r="Q34" s="27" t="s">
        <v>67</v>
      </c>
      <c r="S34" s="27" t="s">
        <v>78</v>
      </c>
      <c r="T34" s="27" t="s">
        <v>318</v>
      </c>
      <c r="U34" s="27" t="s">
        <v>67</v>
      </c>
      <c r="W34" s="27" t="s">
        <v>67</v>
      </c>
      <c r="Y34" s="27" t="s">
        <v>67</v>
      </c>
      <c r="AA34" s="27" t="s">
        <v>67</v>
      </c>
      <c r="AC34" s="27" t="s">
        <v>71</v>
      </c>
      <c r="AD34" s="27" t="s">
        <v>580</v>
      </c>
      <c r="AE34" s="27" t="s">
        <v>581</v>
      </c>
    </row>
    <row r="35" spans="1:31" x14ac:dyDescent="0.2">
      <c r="A35" s="26">
        <v>42422.594524004628</v>
      </c>
      <c r="B35" s="27" t="s">
        <v>54</v>
      </c>
      <c r="C35" s="28">
        <v>39356</v>
      </c>
      <c r="D35" s="27" t="s">
        <v>56</v>
      </c>
      <c r="H35" s="27" t="s">
        <v>87</v>
      </c>
      <c r="I35" s="29" t="s">
        <v>575</v>
      </c>
      <c r="J35" s="27" t="s">
        <v>1579</v>
      </c>
      <c r="K35" s="27" t="s">
        <v>75</v>
      </c>
      <c r="L35" s="27" t="s">
        <v>62</v>
      </c>
      <c r="M35" s="27" t="s">
        <v>595</v>
      </c>
      <c r="N35" s="27" t="s">
        <v>596</v>
      </c>
      <c r="O35" s="27" t="s">
        <v>65</v>
      </c>
      <c r="P35" s="27" t="s">
        <v>578</v>
      </c>
      <c r="Q35" s="27" t="s">
        <v>67</v>
      </c>
      <c r="S35" s="27" t="s">
        <v>78</v>
      </c>
      <c r="T35" s="27" t="s">
        <v>318</v>
      </c>
      <c r="U35" s="27" t="s">
        <v>67</v>
      </c>
      <c r="W35" s="27" t="s">
        <v>67</v>
      </c>
      <c r="Y35" s="27" t="s">
        <v>67</v>
      </c>
      <c r="AA35" s="27" t="s">
        <v>67</v>
      </c>
      <c r="AC35" s="27" t="s">
        <v>71</v>
      </c>
      <c r="AD35" s="27" t="s">
        <v>597</v>
      </c>
      <c r="AE35" s="27" t="s">
        <v>581</v>
      </c>
    </row>
    <row r="36" spans="1:31" x14ac:dyDescent="0.2">
      <c r="A36" s="26">
        <v>42422.60458702546</v>
      </c>
      <c r="B36" s="27" t="s">
        <v>54</v>
      </c>
      <c r="C36" s="28">
        <v>39356</v>
      </c>
      <c r="D36" s="27" t="s">
        <v>56</v>
      </c>
      <c r="H36" s="27" t="s">
        <v>87</v>
      </c>
      <c r="I36" s="29" t="s">
        <v>575</v>
      </c>
      <c r="J36" s="27" t="s">
        <v>1580</v>
      </c>
      <c r="K36" s="27" t="s">
        <v>61</v>
      </c>
      <c r="L36" s="27" t="s">
        <v>62</v>
      </c>
      <c r="M36" s="27" t="s">
        <v>63</v>
      </c>
      <c r="N36" s="27" t="s">
        <v>602</v>
      </c>
      <c r="O36" s="27" t="s">
        <v>65</v>
      </c>
      <c r="P36" s="27" t="s">
        <v>578</v>
      </c>
      <c r="Q36" s="27" t="s">
        <v>67</v>
      </c>
      <c r="S36" s="27" t="s">
        <v>78</v>
      </c>
      <c r="T36" s="27" t="s">
        <v>603</v>
      </c>
      <c r="U36" s="27" t="s">
        <v>67</v>
      </c>
      <c r="W36" s="27" t="s">
        <v>67</v>
      </c>
      <c r="Y36" s="27" t="s">
        <v>67</v>
      </c>
      <c r="AA36" s="27" t="s">
        <v>67</v>
      </c>
      <c r="AC36" s="27" t="s">
        <v>71</v>
      </c>
      <c r="AD36" s="27" t="s">
        <v>580</v>
      </c>
      <c r="AE36" s="27" t="s">
        <v>581</v>
      </c>
    </row>
    <row r="37" spans="1:31" x14ac:dyDescent="0.2">
      <c r="A37" s="26">
        <v>42422.612850034726</v>
      </c>
      <c r="B37" s="27" t="s">
        <v>54</v>
      </c>
      <c r="C37" s="28">
        <v>39356</v>
      </c>
      <c r="D37" s="27" t="s">
        <v>56</v>
      </c>
      <c r="H37" s="27" t="s">
        <v>87</v>
      </c>
      <c r="I37" s="29" t="s">
        <v>608</v>
      </c>
      <c r="J37" s="27" t="s">
        <v>1581</v>
      </c>
      <c r="K37" s="27" t="s">
        <v>75</v>
      </c>
      <c r="L37" s="27" t="s">
        <v>62</v>
      </c>
      <c r="M37" s="27" t="s">
        <v>63</v>
      </c>
      <c r="N37" s="27" t="s">
        <v>611</v>
      </c>
      <c r="O37" s="27" t="s">
        <v>65</v>
      </c>
      <c r="P37" s="27" t="s">
        <v>578</v>
      </c>
      <c r="Q37" s="27" t="s">
        <v>67</v>
      </c>
      <c r="S37" s="27" t="s">
        <v>78</v>
      </c>
      <c r="T37" s="27" t="s">
        <v>612</v>
      </c>
      <c r="U37" s="27" t="s">
        <v>67</v>
      </c>
      <c r="W37" s="27" t="s">
        <v>67</v>
      </c>
      <c r="Y37" s="27" t="s">
        <v>67</v>
      </c>
      <c r="AA37" s="27" t="s">
        <v>67</v>
      </c>
      <c r="AC37" s="27" t="s">
        <v>71</v>
      </c>
      <c r="AD37" s="27" t="s">
        <v>613</v>
      </c>
      <c r="AE37" s="27" t="s">
        <v>588</v>
      </c>
    </row>
    <row r="38" spans="1:31" x14ac:dyDescent="0.2">
      <c r="A38" s="26">
        <v>42422.619275219906</v>
      </c>
      <c r="B38" s="27" t="s">
        <v>54</v>
      </c>
      <c r="C38" s="28">
        <v>39356</v>
      </c>
      <c r="D38" s="27" t="s">
        <v>56</v>
      </c>
      <c r="H38" s="27" t="s">
        <v>87</v>
      </c>
      <c r="I38" s="29" t="s">
        <v>608</v>
      </c>
      <c r="J38" s="27" t="s">
        <v>1538</v>
      </c>
      <c r="K38" s="27" t="s">
        <v>618</v>
      </c>
      <c r="L38" s="27" t="s">
        <v>62</v>
      </c>
      <c r="M38" s="27" t="s">
        <v>63</v>
      </c>
      <c r="N38" s="27" t="s">
        <v>619</v>
      </c>
      <c r="O38" s="27" t="s">
        <v>65</v>
      </c>
      <c r="P38" s="27" t="s">
        <v>578</v>
      </c>
      <c r="Q38" s="27" t="s">
        <v>67</v>
      </c>
      <c r="S38" s="27" t="s">
        <v>78</v>
      </c>
      <c r="T38" s="27" t="s">
        <v>620</v>
      </c>
      <c r="U38" s="27" t="s">
        <v>67</v>
      </c>
      <c r="W38" s="27" t="s">
        <v>67</v>
      </c>
      <c r="Y38" s="27" t="s">
        <v>67</v>
      </c>
      <c r="AA38" s="27" t="s">
        <v>67</v>
      </c>
      <c r="AC38" s="27" t="s">
        <v>71</v>
      </c>
      <c r="AD38" s="27" t="s">
        <v>621</v>
      </c>
      <c r="AE38" s="27" t="s">
        <v>581</v>
      </c>
    </row>
    <row r="39" spans="1:31" x14ac:dyDescent="0.2">
      <c r="A39" s="26">
        <v>42422.624934293985</v>
      </c>
      <c r="B39" s="27" t="s">
        <v>54</v>
      </c>
      <c r="C39" s="28">
        <v>39356</v>
      </c>
      <c r="D39" s="27" t="s">
        <v>56</v>
      </c>
      <c r="H39" s="27" t="s">
        <v>87</v>
      </c>
      <c r="I39" s="29" t="s">
        <v>608</v>
      </c>
      <c r="J39" s="27" t="s">
        <v>1582</v>
      </c>
      <c r="K39" s="27" t="s">
        <v>75</v>
      </c>
      <c r="L39" s="27" t="s">
        <v>62</v>
      </c>
      <c r="M39" s="27" t="s">
        <v>63</v>
      </c>
      <c r="N39" s="27" t="s">
        <v>627</v>
      </c>
      <c r="O39" s="27" t="s">
        <v>65</v>
      </c>
      <c r="P39" s="27" t="s">
        <v>628</v>
      </c>
      <c r="Q39" s="27" t="s">
        <v>67</v>
      </c>
      <c r="S39" s="27" t="s">
        <v>78</v>
      </c>
      <c r="T39" s="27" t="s">
        <v>318</v>
      </c>
      <c r="U39" s="27" t="s">
        <v>67</v>
      </c>
      <c r="W39" s="27" t="s">
        <v>67</v>
      </c>
      <c r="Y39" s="27" t="s">
        <v>67</v>
      </c>
      <c r="AA39" s="27" t="s">
        <v>67</v>
      </c>
      <c r="AC39" s="27" t="s">
        <v>71</v>
      </c>
      <c r="AD39" s="27" t="s">
        <v>629</v>
      </c>
      <c r="AE39" s="27" t="s">
        <v>581</v>
      </c>
    </row>
    <row r="40" spans="1:31" x14ac:dyDescent="0.2">
      <c r="A40" s="26">
        <v>42422.649934861111</v>
      </c>
      <c r="B40" s="27" t="s">
        <v>54</v>
      </c>
      <c r="C40" s="28">
        <v>39356</v>
      </c>
      <c r="D40" s="27" t="s">
        <v>56</v>
      </c>
      <c r="H40" s="27" t="s">
        <v>87</v>
      </c>
      <c r="I40" s="29" t="s">
        <v>608</v>
      </c>
      <c r="J40" s="27" t="s">
        <v>1583</v>
      </c>
      <c r="K40" s="27" t="s">
        <v>61</v>
      </c>
      <c r="L40" s="27" t="s">
        <v>62</v>
      </c>
      <c r="M40" s="27" t="s">
        <v>63</v>
      </c>
      <c r="N40" s="27" t="s">
        <v>639</v>
      </c>
      <c r="O40" s="27" t="s">
        <v>65</v>
      </c>
      <c r="P40" s="27" t="s">
        <v>578</v>
      </c>
      <c r="Q40" s="27" t="s">
        <v>67</v>
      </c>
      <c r="S40" s="27" t="s">
        <v>78</v>
      </c>
      <c r="T40" s="27" t="s">
        <v>640</v>
      </c>
      <c r="U40" s="27" t="s">
        <v>67</v>
      </c>
      <c r="W40" s="27" t="s">
        <v>67</v>
      </c>
      <c r="Y40" s="27" t="s">
        <v>67</v>
      </c>
      <c r="AA40" s="27" t="s">
        <v>67</v>
      </c>
      <c r="AC40" s="27" t="s">
        <v>71</v>
      </c>
      <c r="AD40" s="27" t="s">
        <v>641</v>
      </c>
      <c r="AE40" s="27" t="s">
        <v>581</v>
      </c>
    </row>
    <row r="41" spans="1:31" x14ac:dyDescent="0.2">
      <c r="A41" s="26">
        <v>42424.032268877316</v>
      </c>
      <c r="B41" s="27" t="s">
        <v>54</v>
      </c>
      <c r="C41" s="28">
        <v>39539</v>
      </c>
      <c r="D41" s="27" t="s">
        <v>56</v>
      </c>
      <c r="H41" s="27" t="s">
        <v>87</v>
      </c>
      <c r="I41" s="29" t="s">
        <v>642</v>
      </c>
      <c r="J41" s="27" t="s">
        <v>1555</v>
      </c>
      <c r="K41" s="27" t="s">
        <v>75</v>
      </c>
      <c r="L41" s="27" t="s">
        <v>62</v>
      </c>
      <c r="M41" s="27" t="s">
        <v>115</v>
      </c>
      <c r="N41" s="27" t="s">
        <v>643</v>
      </c>
      <c r="O41" s="27" t="s">
        <v>65</v>
      </c>
      <c r="P41" s="27" t="s">
        <v>644</v>
      </c>
      <c r="Q41" s="27" t="s">
        <v>67</v>
      </c>
      <c r="S41" s="27" t="s">
        <v>78</v>
      </c>
      <c r="T41" s="27" t="s">
        <v>645</v>
      </c>
      <c r="U41" s="27" t="s">
        <v>67</v>
      </c>
      <c r="W41" s="27" t="s">
        <v>67</v>
      </c>
      <c r="Y41" s="27" t="s">
        <v>67</v>
      </c>
      <c r="AA41" s="27" t="s">
        <v>67</v>
      </c>
      <c r="AC41" s="27" t="s">
        <v>71</v>
      </c>
      <c r="AD41" s="27" t="s">
        <v>646</v>
      </c>
      <c r="AE41" s="27" t="s">
        <v>581</v>
      </c>
    </row>
    <row r="42" spans="1:31" x14ac:dyDescent="0.2">
      <c r="A42" s="26">
        <v>42424.040077592595</v>
      </c>
      <c r="B42" s="27" t="s">
        <v>54</v>
      </c>
      <c r="C42" s="28">
        <v>39539</v>
      </c>
      <c r="D42" s="27" t="s">
        <v>56</v>
      </c>
      <c r="H42" s="27" t="s">
        <v>87</v>
      </c>
      <c r="I42" s="29" t="s">
        <v>642</v>
      </c>
      <c r="J42" s="27" t="s">
        <v>1584</v>
      </c>
      <c r="K42" s="27" t="s">
        <v>75</v>
      </c>
      <c r="L42" s="27" t="s">
        <v>62</v>
      </c>
      <c r="M42" s="27" t="s">
        <v>115</v>
      </c>
      <c r="N42" s="27" t="s">
        <v>648</v>
      </c>
      <c r="O42" s="27" t="s">
        <v>65</v>
      </c>
      <c r="P42" s="27" t="s">
        <v>649</v>
      </c>
      <c r="Q42" s="27" t="s">
        <v>67</v>
      </c>
      <c r="S42" s="27" t="s">
        <v>78</v>
      </c>
      <c r="T42" s="27" t="s">
        <v>650</v>
      </c>
      <c r="U42" s="27" t="s">
        <v>67</v>
      </c>
      <c r="W42" s="27" t="s">
        <v>67</v>
      </c>
      <c r="Y42" s="27" t="s">
        <v>67</v>
      </c>
      <c r="AA42" s="27" t="s">
        <v>67</v>
      </c>
      <c r="AC42" s="27" t="s">
        <v>71</v>
      </c>
      <c r="AD42" s="27" t="s">
        <v>651</v>
      </c>
      <c r="AE42" s="27" t="s">
        <v>581</v>
      </c>
    </row>
    <row r="43" spans="1:31" x14ac:dyDescent="0.2">
      <c r="A43" s="26">
        <v>42424.320647199071</v>
      </c>
      <c r="B43" s="27" t="s">
        <v>54</v>
      </c>
      <c r="C43" s="28">
        <v>39539</v>
      </c>
      <c r="D43" s="27" t="s">
        <v>56</v>
      </c>
      <c r="H43" s="27" t="s">
        <v>87</v>
      </c>
      <c r="I43" s="29" t="s">
        <v>642</v>
      </c>
      <c r="J43" s="27" t="s">
        <v>1547</v>
      </c>
      <c r="K43" s="27" t="s">
        <v>75</v>
      </c>
      <c r="L43" s="27" t="s">
        <v>62</v>
      </c>
      <c r="M43" s="27" t="s">
        <v>63</v>
      </c>
      <c r="N43" s="27" t="s">
        <v>660</v>
      </c>
      <c r="O43" s="27" t="s">
        <v>65</v>
      </c>
      <c r="P43" s="27" t="s">
        <v>578</v>
      </c>
      <c r="Q43" s="27" t="s">
        <v>67</v>
      </c>
      <c r="S43" s="27" t="s">
        <v>78</v>
      </c>
      <c r="T43" s="27" t="s">
        <v>661</v>
      </c>
      <c r="U43" s="27" t="s">
        <v>67</v>
      </c>
      <c r="W43" s="27" t="s">
        <v>67</v>
      </c>
      <c r="Y43" s="27" t="s">
        <v>67</v>
      </c>
      <c r="AA43" s="27" t="s">
        <v>67</v>
      </c>
      <c r="AC43" s="27" t="s">
        <v>71</v>
      </c>
      <c r="AD43" s="27" t="s">
        <v>662</v>
      </c>
      <c r="AE43" s="27" t="s">
        <v>581</v>
      </c>
    </row>
    <row r="44" spans="1:31" x14ac:dyDescent="0.2">
      <c r="A44" s="26">
        <v>42424.328382245367</v>
      </c>
      <c r="B44" s="27" t="s">
        <v>54</v>
      </c>
      <c r="C44" s="28">
        <v>39539</v>
      </c>
      <c r="D44" s="27" t="s">
        <v>56</v>
      </c>
      <c r="H44" s="27" t="s">
        <v>87</v>
      </c>
      <c r="I44" s="29" t="s">
        <v>642</v>
      </c>
      <c r="J44" s="27" t="s">
        <v>1585</v>
      </c>
      <c r="K44" s="27" t="s">
        <v>75</v>
      </c>
      <c r="L44" s="27" t="s">
        <v>62</v>
      </c>
      <c r="M44" s="27" t="s">
        <v>63</v>
      </c>
      <c r="N44" s="27" t="s">
        <v>664</v>
      </c>
      <c r="O44" s="27" t="s">
        <v>65</v>
      </c>
      <c r="P44" s="27" t="s">
        <v>578</v>
      </c>
      <c r="Q44" s="27" t="s">
        <v>67</v>
      </c>
      <c r="S44" s="27" t="s">
        <v>78</v>
      </c>
      <c r="T44" s="27" t="s">
        <v>665</v>
      </c>
      <c r="U44" s="27" t="s">
        <v>67</v>
      </c>
      <c r="W44" s="27" t="s">
        <v>67</v>
      </c>
      <c r="Y44" s="27" t="s">
        <v>67</v>
      </c>
      <c r="AA44" s="27" t="s">
        <v>67</v>
      </c>
      <c r="AC44" s="27" t="s">
        <v>71</v>
      </c>
      <c r="AD44" s="27" t="s">
        <v>666</v>
      </c>
      <c r="AE44" s="27" t="s">
        <v>581</v>
      </c>
    </row>
    <row r="45" spans="1:31" x14ac:dyDescent="0.2">
      <c r="A45" s="26">
        <v>42424.336182418978</v>
      </c>
      <c r="B45" s="27" t="s">
        <v>54</v>
      </c>
      <c r="C45" s="28">
        <v>39539</v>
      </c>
      <c r="D45" s="27" t="s">
        <v>56</v>
      </c>
      <c r="H45" s="27" t="s">
        <v>87</v>
      </c>
      <c r="I45" s="29" t="s">
        <v>642</v>
      </c>
      <c r="J45" s="27" t="s">
        <v>1586</v>
      </c>
      <c r="K45" s="27" t="s">
        <v>618</v>
      </c>
      <c r="L45" s="27" t="s">
        <v>62</v>
      </c>
      <c r="M45" s="27" t="s">
        <v>668</v>
      </c>
      <c r="N45" s="27" t="s">
        <v>669</v>
      </c>
      <c r="O45" s="27" t="s">
        <v>65</v>
      </c>
      <c r="P45" s="27" t="s">
        <v>578</v>
      </c>
      <c r="Q45" s="27" t="s">
        <v>94</v>
      </c>
      <c r="R45" s="27" t="s">
        <v>670</v>
      </c>
      <c r="S45" s="27" t="s">
        <v>78</v>
      </c>
      <c r="T45" s="27" t="s">
        <v>671</v>
      </c>
      <c r="U45" s="27" t="s">
        <v>67</v>
      </c>
      <c r="W45" s="27" t="s">
        <v>67</v>
      </c>
      <c r="Y45" s="27" t="s">
        <v>67</v>
      </c>
      <c r="AA45" s="27" t="s">
        <v>67</v>
      </c>
      <c r="AC45" s="27" t="s">
        <v>71</v>
      </c>
      <c r="AD45" s="27" t="s">
        <v>672</v>
      </c>
      <c r="AE45" s="27" t="s">
        <v>581</v>
      </c>
    </row>
    <row r="46" spans="1:31" x14ac:dyDescent="0.2">
      <c r="A46" s="26">
        <v>42424.925444699074</v>
      </c>
      <c r="B46" s="27" t="s">
        <v>54</v>
      </c>
      <c r="C46" s="28">
        <v>39539</v>
      </c>
      <c r="D46" s="27" t="s">
        <v>56</v>
      </c>
      <c r="H46" s="27" t="s">
        <v>87</v>
      </c>
      <c r="I46" s="29" t="s">
        <v>642</v>
      </c>
      <c r="J46" s="27" t="s">
        <v>1587</v>
      </c>
      <c r="K46" s="27" t="s">
        <v>61</v>
      </c>
      <c r="L46" s="27" t="s">
        <v>62</v>
      </c>
      <c r="M46" s="27" t="s">
        <v>63</v>
      </c>
      <c r="N46" s="27" t="s">
        <v>682</v>
      </c>
      <c r="O46" s="27" t="s">
        <v>65</v>
      </c>
      <c r="P46" s="27" t="s">
        <v>683</v>
      </c>
      <c r="Q46" s="27" t="s">
        <v>67</v>
      </c>
      <c r="S46" s="27" t="s">
        <v>78</v>
      </c>
      <c r="T46" s="27" t="s">
        <v>684</v>
      </c>
      <c r="U46" s="27" t="s">
        <v>67</v>
      </c>
      <c r="W46" s="27" t="s">
        <v>67</v>
      </c>
      <c r="Y46" s="27" t="s">
        <v>67</v>
      </c>
      <c r="AA46" s="27" t="s">
        <v>67</v>
      </c>
      <c r="AC46" s="27" t="s">
        <v>71</v>
      </c>
      <c r="AD46" s="27" t="s">
        <v>685</v>
      </c>
      <c r="AE46" s="27" t="s">
        <v>581</v>
      </c>
    </row>
    <row r="47" spans="1:31" x14ac:dyDescent="0.2">
      <c r="A47" s="26">
        <v>42424.950718055552</v>
      </c>
      <c r="B47" s="27" t="s">
        <v>54</v>
      </c>
      <c r="C47" s="28">
        <v>39692</v>
      </c>
      <c r="D47" s="27" t="s">
        <v>56</v>
      </c>
      <c r="H47" s="27" t="s">
        <v>87</v>
      </c>
      <c r="I47" s="29" t="s">
        <v>686</v>
      </c>
      <c r="J47" s="27" t="s">
        <v>1588</v>
      </c>
      <c r="K47" s="27" t="s">
        <v>75</v>
      </c>
      <c r="L47" s="27" t="s">
        <v>62</v>
      </c>
      <c r="M47" s="27" t="s">
        <v>63</v>
      </c>
      <c r="N47" s="27" t="s">
        <v>688</v>
      </c>
      <c r="O47" s="27" t="s">
        <v>65</v>
      </c>
      <c r="P47" s="27" t="s">
        <v>628</v>
      </c>
      <c r="Q47" s="27" t="s">
        <v>67</v>
      </c>
      <c r="S47" s="27" t="s">
        <v>78</v>
      </c>
      <c r="T47" s="27" t="s">
        <v>689</v>
      </c>
      <c r="U47" s="27" t="s">
        <v>67</v>
      </c>
      <c r="W47" s="27" t="s">
        <v>67</v>
      </c>
      <c r="Y47" s="27" t="s">
        <v>67</v>
      </c>
      <c r="AA47" s="27" t="s">
        <v>67</v>
      </c>
      <c r="AC47" s="27" t="s">
        <v>71</v>
      </c>
      <c r="AD47" s="27" t="s">
        <v>580</v>
      </c>
      <c r="AE47" s="27" t="s">
        <v>581</v>
      </c>
    </row>
    <row r="48" spans="1:31" x14ac:dyDescent="0.2">
      <c r="A48" s="26">
        <v>42425.522080810188</v>
      </c>
      <c r="B48" s="27" t="s">
        <v>54</v>
      </c>
      <c r="C48" s="28">
        <v>39692</v>
      </c>
      <c r="D48" s="27" t="s">
        <v>56</v>
      </c>
      <c r="H48" s="27" t="s">
        <v>87</v>
      </c>
      <c r="I48" s="29" t="s">
        <v>686</v>
      </c>
      <c r="J48" s="27" t="s">
        <v>1578</v>
      </c>
      <c r="K48" s="27" t="s">
        <v>61</v>
      </c>
      <c r="L48" s="27" t="s">
        <v>62</v>
      </c>
      <c r="M48" s="27" t="s">
        <v>63</v>
      </c>
      <c r="N48" s="27" t="s">
        <v>761</v>
      </c>
      <c r="O48" s="27" t="s">
        <v>65</v>
      </c>
      <c r="P48" s="27" t="s">
        <v>762</v>
      </c>
      <c r="Q48" s="27" t="s">
        <v>67</v>
      </c>
      <c r="S48" s="27" t="s">
        <v>78</v>
      </c>
      <c r="T48" s="27" t="s">
        <v>763</v>
      </c>
      <c r="U48" s="27" t="s">
        <v>67</v>
      </c>
      <c r="W48" s="27" t="s">
        <v>67</v>
      </c>
      <c r="Y48" s="27" t="s">
        <v>67</v>
      </c>
      <c r="AA48" s="27" t="s">
        <v>67</v>
      </c>
      <c r="AC48" s="27" t="s">
        <v>71</v>
      </c>
      <c r="AD48" s="27" t="s">
        <v>764</v>
      </c>
      <c r="AE48" s="27" t="s">
        <v>581</v>
      </c>
    </row>
    <row r="49" spans="1:31" x14ac:dyDescent="0.2">
      <c r="A49" s="26">
        <v>42425.529577824069</v>
      </c>
      <c r="B49" s="27" t="s">
        <v>54</v>
      </c>
      <c r="C49" s="28">
        <v>39692</v>
      </c>
      <c r="D49" s="27" t="s">
        <v>56</v>
      </c>
      <c r="H49" s="27" t="s">
        <v>87</v>
      </c>
      <c r="I49" s="29" t="s">
        <v>686</v>
      </c>
      <c r="J49" s="27" t="s">
        <v>1589</v>
      </c>
      <c r="K49" s="27" t="s">
        <v>61</v>
      </c>
      <c r="L49" s="27" t="s">
        <v>62</v>
      </c>
      <c r="M49" s="27" t="s">
        <v>63</v>
      </c>
      <c r="N49" s="27" t="s">
        <v>766</v>
      </c>
      <c r="O49" s="27" t="s">
        <v>65</v>
      </c>
      <c r="P49" s="27" t="s">
        <v>578</v>
      </c>
      <c r="Q49" s="27" t="s">
        <v>67</v>
      </c>
      <c r="S49" s="27" t="s">
        <v>78</v>
      </c>
      <c r="T49" s="27" t="s">
        <v>318</v>
      </c>
      <c r="U49" s="27" t="s">
        <v>67</v>
      </c>
      <c r="W49" s="27" t="s">
        <v>67</v>
      </c>
      <c r="Y49" s="27" t="s">
        <v>67</v>
      </c>
      <c r="AA49" s="27" t="s">
        <v>67</v>
      </c>
      <c r="AC49" s="27" t="s">
        <v>71</v>
      </c>
      <c r="AD49" s="27" t="s">
        <v>580</v>
      </c>
      <c r="AE49" s="27" t="s">
        <v>581</v>
      </c>
    </row>
    <row r="50" spans="1:31" x14ac:dyDescent="0.2">
      <c r="A50" s="26">
        <v>42425.541904502315</v>
      </c>
      <c r="B50" s="27" t="s">
        <v>54</v>
      </c>
      <c r="C50" s="28">
        <v>39692</v>
      </c>
      <c r="D50" s="27" t="s">
        <v>56</v>
      </c>
      <c r="H50" s="27" t="s">
        <v>87</v>
      </c>
      <c r="I50" s="29" t="s">
        <v>686</v>
      </c>
      <c r="J50" s="27" t="s">
        <v>1545</v>
      </c>
      <c r="K50" s="27" t="s">
        <v>75</v>
      </c>
      <c r="L50" s="27" t="s">
        <v>62</v>
      </c>
      <c r="M50" s="27" t="s">
        <v>63</v>
      </c>
      <c r="N50" s="27" t="s">
        <v>767</v>
      </c>
      <c r="O50" s="27" t="s">
        <v>65</v>
      </c>
      <c r="P50" s="27" t="s">
        <v>768</v>
      </c>
      <c r="Q50" s="27" t="s">
        <v>67</v>
      </c>
      <c r="S50" s="27" t="s">
        <v>78</v>
      </c>
      <c r="T50" s="27" t="s">
        <v>318</v>
      </c>
      <c r="U50" s="27" t="s">
        <v>67</v>
      </c>
      <c r="W50" s="27" t="s">
        <v>67</v>
      </c>
      <c r="Y50" s="27" t="s">
        <v>67</v>
      </c>
      <c r="AA50" s="27" t="s">
        <v>67</v>
      </c>
      <c r="AC50" s="27" t="s">
        <v>71</v>
      </c>
      <c r="AD50" s="27" t="s">
        <v>769</v>
      </c>
      <c r="AE50" s="27" t="s">
        <v>581</v>
      </c>
    </row>
    <row r="51" spans="1:31" x14ac:dyDescent="0.2">
      <c r="A51" s="26">
        <v>42425.570276701386</v>
      </c>
      <c r="B51" s="27" t="s">
        <v>54</v>
      </c>
      <c r="C51" s="28">
        <v>39692</v>
      </c>
      <c r="D51" s="27" t="s">
        <v>56</v>
      </c>
      <c r="H51" s="27" t="s">
        <v>87</v>
      </c>
      <c r="I51" s="29" t="s">
        <v>686</v>
      </c>
      <c r="J51" s="27" t="s">
        <v>1590</v>
      </c>
      <c r="K51" s="27" t="s">
        <v>75</v>
      </c>
      <c r="L51" s="27" t="s">
        <v>62</v>
      </c>
      <c r="M51" s="27" t="s">
        <v>63</v>
      </c>
      <c r="N51" s="27" t="s">
        <v>775</v>
      </c>
      <c r="O51" s="27" t="s">
        <v>65</v>
      </c>
      <c r="P51" s="27" t="s">
        <v>578</v>
      </c>
      <c r="Q51" s="27" t="s">
        <v>67</v>
      </c>
      <c r="S51" s="27" t="s">
        <v>78</v>
      </c>
      <c r="T51" s="27" t="s">
        <v>318</v>
      </c>
      <c r="U51" s="27" t="s">
        <v>67</v>
      </c>
      <c r="W51" s="27" t="s">
        <v>67</v>
      </c>
      <c r="Y51" s="27" t="s">
        <v>67</v>
      </c>
      <c r="AA51" s="27" t="s">
        <v>67</v>
      </c>
      <c r="AC51" s="27" t="s">
        <v>71</v>
      </c>
      <c r="AD51" s="27" t="s">
        <v>776</v>
      </c>
      <c r="AE51" s="27" t="s">
        <v>581</v>
      </c>
    </row>
    <row r="52" spans="1:31" x14ac:dyDescent="0.2">
      <c r="A52" s="26">
        <v>42425.579247337962</v>
      </c>
      <c r="B52" s="27" t="s">
        <v>54</v>
      </c>
      <c r="C52" s="28">
        <v>39692</v>
      </c>
      <c r="D52" s="27" t="s">
        <v>56</v>
      </c>
      <c r="H52" s="27" t="s">
        <v>87</v>
      </c>
      <c r="I52" s="29" t="s">
        <v>686</v>
      </c>
      <c r="J52" s="27" t="s">
        <v>1588</v>
      </c>
      <c r="K52" s="27" t="s">
        <v>61</v>
      </c>
      <c r="L52" s="27" t="s">
        <v>62</v>
      </c>
      <c r="M52" s="27" t="s">
        <v>115</v>
      </c>
      <c r="N52" s="27" t="s">
        <v>777</v>
      </c>
      <c r="O52" s="27" t="s">
        <v>65</v>
      </c>
      <c r="P52" s="27" t="s">
        <v>578</v>
      </c>
      <c r="Q52" s="27" t="s">
        <v>67</v>
      </c>
      <c r="S52" s="27" t="s">
        <v>78</v>
      </c>
      <c r="T52" s="27" t="s">
        <v>318</v>
      </c>
      <c r="U52" s="27" t="s">
        <v>67</v>
      </c>
      <c r="W52" s="27" t="s">
        <v>67</v>
      </c>
      <c r="Y52" s="27" t="s">
        <v>67</v>
      </c>
      <c r="AA52" s="27" t="s">
        <v>67</v>
      </c>
      <c r="AC52" s="27" t="s">
        <v>71</v>
      </c>
      <c r="AD52" s="27" t="s">
        <v>778</v>
      </c>
      <c r="AE52" s="27" t="s">
        <v>581</v>
      </c>
    </row>
    <row r="53" spans="1:31" x14ac:dyDescent="0.2">
      <c r="A53" s="26">
        <v>42425.665203321754</v>
      </c>
      <c r="B53" s="27" t="s">
        <v>54</v>
      </c>
      <c r="C53" s="28">
        <v>40026</v>
      </c>
      <c r="D53" s="27" t="s">
        <v>56</v>
      </c>
      <c r="H53" s="27" t="s">
        <v>87</v>
      </c>
      <c r="I53" s="29" t="s">
        <v>787</v>
      </c>
      <c r="J53" s="27" t="s">
        <v>1591</v>
      </c>
      <c r="K53" s="27" t="s">
        <v>75</v>
      </c>
      <c r="L53" s="27" t="s">
        <v>62</v>
      </c>
      <c r="M53" s="27" t="s">
        <v>63</v>
      </c>
      <c r="N53" s="27" t="s">
        <v>789</v>
      </c>
      <c r="O53" s="27" t="s">
        <v>65</v>
      </c>
      <c r="P53" s="27" t="s">
        <v>578</v>
      </c>
      <c r="Q53" s="27" t="s">
        <v>67</v>
      </c>
      <c r="S53" s="27" t="s">
        <v>78</v>
      </c>
      <c r="T53" s="27" t="s">
        <v>318</v>
      </c>
      <c r="U53" s="27" t="s">
        <v>67</v>
      </c>
      <c r="W53" s="27" t="s">
        <v>67</v>
      </c>
      <c r="Y53" s="27" t="s">
        <v>67</v>
      </c>
      <c r="AA53" s="27" t="s">
        <v>67</v>
      </c>
      <c r="AC53" s="27" t="s">
        <v>71</v>
      </c>
      <c r="AD53" s="27" t="s">
        <v>790</v>
      </c>
      <c r="AE53" s="27" t="s">
        <v>581</v>
      </c>
    </row>
    <row r="54" spans="1:31" x14ac:dyDescent="0.2">
      <c r="A54" s="26">
        <v>42425.673319108799</v>
      </c>
      <c r="B54" s="27" t="s">
        <v>54</v>
      </c>
      <c r="C54" s="28">
        <v>39904</v>
      </c>
      <c r="D54" s="27" t="s">
        <v>56</v>
      </c>
      <c r="H54" s="27" t="s">
        <v>87</v>
      </c>
      <c r="I54" s="29" t="s">
        <v>787</v>
      </c>
      <c r="J54" s="27" t="s">
        <v>1562</v>
      </c>
      <c r="K54" s="27" t="s">
        <v>61</v>
      </c>
      <c r="L54" s="27" t="s">
        <v>62</v>
      </c>
      <c r="M54" s="27" t="s">
        <v>792</v>
      </c>
      <c r="N54" s="27" t="s">
        <v>793</v>
      </c>
      <c r="O54" s="27" t="s">
        <v>65</v>
      </c>
      <c r="P54" s="27" t="s">
        <v>578</v>
      </c>
      <c r="Q54" s="27" t="s">
        <v>134</v>
      </c>
      <c r="R54" s="27" t="s">
        <v>794</v>
      </c>
      <c r="S54" s="27" t="s">
        <v>69</v>
      </c>
      <c r="T54" s="27" t="s">
        <v>795</v>
      </c>
      <c r="U54" s="27" t="s">
        <v>67</v>
      </c>
      <c r="W54" s="27" t="s">
        <v>67</v>
      </c>
      <c r="Y54" s="27" t="s">
        <v>67</v>
      </c>
      <c r="AA54" s="27" t="s">
        <v>67</v>
      </c>
      <c r="AC54" s="27" t="s">
        <v>71</v>
      </c>
      <c r="AD54" s="27" t="s">
        <v>580</v>
      </c>
      <c r="AE54" s="27" t="s">
        <v>581</v>
      </c>
    </row>
    <row r="55" spans="1:31" x14ac:dyDescent="0.2">
      <c r="A55" s="26">
        <v>42425.679299953699</v>
      </c>
      <c r="B55" s="27" t="s">
        <v>54</v>
      </c>
      <c r="C55" s="28">
        <v>39904</v>
      </c>
      <c r="D55" s="27" t="s">
        <v>56</v>
      </c>
      <c r="H55" s="27" t="s">
        <v>87</v>
      </c>
      <c r="I55" s="29" t="s">
        <v>787</v>
      </c>
      <c r="J55" s="27" t="s">
        <v>1592</v>
      </c>
      <c r="K55" s="27" t="s">
        <v>61</v>
      </c>
      <c r="L55" s="27" t="s">
        <v>62</v>
      </c>
      <c r="M55" s="27" t="s">
        <v>668</v>
      </c>
      <c r="N55" s="27" t="s">
        <v>803</v>
      </c>
      <c r="O55" s="27" t="s">
        <v>65</v>
      </c>
      <c r="P55" s="27" t="s">
        <v>628</v>
      </c>
      <c r="Q55" s="27" t="s">
        <v>67</v>
      </c>
      <c r="S55" s="27" t="s">
        <v>78</v>
      </c>
      <c r="T55" s="27" t="s">
        <v>318</v>
      </c>
      <c r="U55" s="27" t="s">
        <v>67</v>
      </c>
      <c r="W55" s="27" t="s">
        <v>67</v>
      </c>
      <c r="Y55" s="27" t="s">
        <v>67</v>
      </c>
      <c r="AA55" s="27" t="s">
        <v>67</v>
      </c>
      <c r="AC55" s="27" t="s">
        <v>71</v>
      </c>
      <c r="AD55" s="27" t="s">
        <v>580</v>
      </c>
      <c r="AE55" s="27" t="s">
        <v>581</v>
      </c>
    </row>
    <row r="56" spans="1:31" x14ac:dyDescent="0.2">
      <c r="A56" s="26">
        <v>42425.687900763893</v>
      </c>
      <c r="B56" s="27" t="s">
        <v>54</v>
      </c>
      <c r="C56" s="28">
        <v>39904</v>
      </c>
      <c r="D56" s="27" t="s">
        <v>56</v>
      </c>
      <c r="H56" s="27" t="s">
        <v>87</v>
      </c>
      <c r="I56" s="29" t="s">
        <v>787</v>
      </c>
      <c r="J56" s="27" t="s">
        <v>1588</v>
      </c>
      <c r="K56" s="27" t="s">
        <v>75</v>
      </c>
      <c r="L56" s="27" t="s">
        <v>62</v>
      </c>
      <c r="M56" s="27" t="s">
        <v>63</v>
      </c>
      <c r="N56" s="27" t="s">
        <v>804</v>
      </c>
      <c r="O56" s="27" t="s">
        <v>65</v>
      </c>
      <c r="P56" s="27" t="s">
        <v>578</v>
      </c>
      <c r="Q56" s="27" t="s">
        <v>67</v>
      </c>
      <c r="S56" s="27" t="s">
        <v>78</v>
      </c>
      <c r="T56" s="27" t="s">
        <v>318</v>
      </c>
      <c r="U56" s="27" t="s">
        <v>67</v>
      </c>
      <c r="W56" s="27" t="s">
        <v>67</v>
      </c>
      <c r="Y56" s="27" t="s">
        <v>67</v>
      </c>
      <c r="AA56" s="27" t="s">
        <v>67</v>
      </c>
      <c r="AC56" s="27" t="s">
        <v>71</v>
      </c>
      <c r="AD56" s="27" t="s">
        <v>805</v>
      </c>
      <c r="AE56" s="27" t="s">
        <v>581</v>
      </c>
    </row>
    <row r="57" spans="1:31" x14ac:dyDescent="0.2">
      <c r="A57" s="26">
        <v>42425.696965543983</v>
      </c>
      <c r="B57" s="27" t="s">
        <v>54</v>
      </c>
      <c r="C57" s="28">
        <v>40086</v>
      </c>
      <c r="D57" s="27" t="s">
        <v>56</v>
      </c>
      <c r="H57" s="27" t="s">
        <v>87</v>
      </c>
      <c r="I57" s="29" t="s">
        <v>811</v>
      </c>
      <c r="J57" s="27" t="s">
        <v>1593</v>
      </c>
      <c r="K57" s="27" t="s">
        <v>75</v>
      </c>
      <c r="L57" s="27" t="s">
        <v>62</v>
      </c>
      <c r="M57" s="27" t="s">
        <v>63</v>
      </c>
      <c r="N57" s="27" t="s">
        <v>813</v>
      </c>
      <c r="O57" s="27" t="s">
        <v>65</v>
      </c>
      <c r="P57" s="27" t="s">
        <v>578</v>
      </c>
      <c r="Q57" s="27" t="s">
        <v>67</v>
      </c>
      <c r="S57" s="27" t="s">
        <v>78</v>
      </c>
      <c r="T57" s="27" t="s">
        <v>318</v>
      </c>
      <c r="U57" s="27" t="s">
        <v>67</v>
      </c>
      <c r="W57" s="27" t="s">
        <v>67</v>
      </c>
      <c r="Y57" s="27" t="s">
        <v>67</v>
      </c>
      <c r="AA57" s="27" t="s">
        <v>67</v>
      </c>
      <c r="AC57" s="27" t="s">
        <v>71</v>
      </c>
      <c r="AD57" s="27" t="s">
        <v>814</v>
      </c>
      <c r="AE57" s="27" t="s">
        <v>581</v>
      </c>
    </row>
    <row r="58" spans="1:31" x14ac:dyDescent="0.2">
      <c r="A58" s="26">
        <v>42425.704398796297</v>
      </c>
      <c r="B58" s="27" t="s">
        <v>54</v>
      </c>
      <c r="C58" s="28">
        <v>40086</v>
      </c>
      <c r="D58" s="27" t="s">
        <v>56</v>
      </c>
      <c r="H58" s="27" t="s">
        <v>87</v>
      </c>
      <c r="I58" s="29" t="s">
        <v>811</v>
      </c>
      <c r="J58" s="27" t="s">
        <v>1579</v>
      </c>
      <c r="K58" s="27" t="s">
        <v>75</v>
      </c>
      <c r="L58" s="27" t="s">
        <v>62</v>
      </c>
      <c r="M58" s="27" t="s">
        <v>63</v>
      </c>
      <c r="N58" s="27" t="s">
        <v>819</v>
      </c>
      <c r="O58" s="27" t="s">
        <v>65</v>
      </c>
      <c r="P58" s="27" t="s">
        <v>578</v>
      </c>
      <c r="Q58" s="27" t="s">
        <v>67</v>
      </c>
      <c r="S58" s="27" t="s">
        <v>78</v>
      </c>
      <c r="T58" s="27" t="s">
        <v>820</v>
      </c>
      <c r="U58" s="27" t="s">
        <v>67</v>
      </c>
      <c r="W58" s="27" t="s">
        <v>67</v>
      </c>
      <c r="Y58" s="27" t="s">
        <v>67</v>
      </c>
      <c r="AA58" s="27" t="s">
        <v>67</v>
      </c>
      <c r="AC58" s="27" t="s">
        <v>71</v>
      </c>
      <c r="AD58" s="27" t="s">
        <v>805</v>
      </c>
      <c r="AE58" s="27" t="s">
        <v>581</v>
      </c>
    </row>
    <row r="59" spans="1:31" x14ac:dyDescent="0.2">
      <c r="A59" s="26">
        <v>42425.710129687504</v>
      </c>
      <c r="B59" s="27" t="s">
        <v>54</v>
      </c>
      <c r="C59" s="28">
        <v>40086</v>
      </c>
      <c r="D59" s="27" t="s">
        <v>56</v>
      </c>
      <c r="H59" s="27" t="s">
        <v>87</v>
      </c>
      <c r="I59" s="29" t="s">
        <v>811</v>
      </c>
      <c r="J59" s="27" t="s">
        <v>1550</v>
      </c>
      <c r="K59" s="27" t="s">
        <v>61</v>
      </c>
      <c r="L59" s="27" t="s">
        <v>62</v>
      </c>
      <c r="M59" s="27" t="s">
        <v>115</v>
      </c>
      <c r="N59" s="27" t="s">
        <v>822</v>
      </c>
      <c r="O59" s="27" t="s">
        <v>65</v>
      </c>
      <c r="P59" s="27" t="s">
        <v>578</v>
      </c>
      <c r="Q59" s="27" t="s">
        <v>67</v>
      </c>
      <c r="S59" s="27" t="s">
        <v>78</v>
      </c>
      <c r="T59" s="27" t="s">
        <v>318</v>
      </c>
      <c r="U59" s="27" t="s">
        <v>67</v>
      </c>
      <c r="W59" s="27" t="s">
        <v>67</v>
      </c>
      <c r="Y59" s="27" t="s">
        <v>67</v>
      </c>
      <c r="AA59" s="27" t="s">
        <v>67</v>
      </c>
      <c r="AC59" s="27" t="s">
        <v>71</v>
      </c>
      <c r="AD59" s="27" t="s">
        <v>823</v>
      </c>
      <c r="AE59" s="27" t="s">
        <v>581</v>
      </c>
    </row>
    <row r="60" spans="1:31" x14ac:dyDescent="0.2">
      <c r="A60" s="26">
        <v>42425.71880289352</v>
      </c>
      <c r="B60" s="27" t="s">
        <v>54</v>
      </c>
      <c r="C60" s="28">
        <v>40086</v>
      </c>
      <c r="D60" s="27" t="s">
        <v>56</v>
      </c>
      <c r="H60" s="27" t="s">
        <v>87</v>
      </c>
      <c r="I60" s="29" t="s">
        <v>811</v>
      </c>
      <c r="J60" s="27" t="s">
        <v>1583</v>
      </c>
      <c r="K60" s="27" t="s">
        <v>61</v>
      </c>
      <c r="L60" s="27" t="s">
        <v>62</v>
      </c>
      <c r="M60" s="27" t="s">
        <v>668</v>
      </c>
      <c r="N60" s="27" t="s">
        <v>824</v>
      </c>
      <c r="O60" s="27" t="s">
        <v>65</v>
      </c>
      <c r="P60" s="27" t="s">
        <v>578</v>
      </c>
      <c r="Q60" s="27" t="s">
        <v>94</v>
      </c>
      <c r="R60" s="27" t="s">
        <v>825</v>
      </c>
      <c r="S60" s="27" t="s">
        <v>78</v>
      </c>
      <c r="T60" s="27" t="s">
        <v>318</v>
      </c>
      <c r="U60" s="27" t="s">
        <v>67</v>
      </c>
      <c r="W60" s="27" t="s">
        <v>67</v>
      </c>
      <c r="Y60" s="27" t="s">
        <v>67</v>
      </c>
      <c r="AA60" s="27" t="s">
        <v>67</v>
      </c>
      <c r="AC60" s="27" t="s">
        <v>71</v>
      </c>
      <c r="AD60" s="27" t="s">
        <v>826</v>
      </c>
      <c r="AE60" s="27" t="s">
        <v>581</v>
      </c>
    </row>
    <row r="61" spans="1:31" x14ac:dyDescent="0.2">
      <c r="A61" s="26">
        <v>42411.886127650461</v>
      </c>
      <c r="B61" s="27" t="s">
        <v>54</v>
      </c>
      <c r="C61" s="28">
        <v>38558</v>
      </c>
      <c r="D61" s="27" t="s">
        <v>56</v>
      </c>
      <c r="H61" s="27" t="s">
        <v>179</v>
      </c>
      <c r="I61" s="29" t="s">
        <v>180</v>
      </c>
      <c r="J61" s="27" t="s">
        <v>1543</v>
      </c>
      <c r="K61" s="27" t="s">
        <v>101</v>
      </c>
      <c r="L61" s="27" t="s">
        <v>181</v>
      </c>
      <c r="M61" s="27" t="s">
        <v>63</v>
      </c>
      <c r="N61" s="27" t="s">
        <v>182</v>
      </c>
      <c r="O61" s="27" t="s">
        <v>65</v>
      </c>
      <c r="P61" s="27" t="s">
        <v>183</v>
      </c>
      <c r="Q61" s="27" t="s">
        <v>67</v>
      </c>
      <c r="S61" s="27" t="s">
        <v>78</v>
      </c>
      <c r="T61" s="27" t="s">
        <v>184</v>
      </c>
      <c r="U61" s="27" t="s">
        <v>67</v>
      </c>
      <c r="W61" s="27" t="s">
        <v>67</v>
      </c>
      <c r="Y61" s="27" t="s">
        <v>67</v>
      </c>
      <c r="AA61" s="27" t="s">
        <v>67</v>
      </c>
      <c r="AC61" s="27" t="s">
        <v>71</v>
      </c>
      <c r="AD61" s="27" t="s">
        <v>185</v>
      </c>
      <c r="AE61" s="27"/>
    </row>
  </sheetData>
  <hyperlinks>
    <hyperlink ref="I2" r:id="rId1"/>
    <hyperlink ref="I3" r:id="rId2"/>
    <hyperlink ref="I4" r:id="rId3"/>
    <hyperlink ref="I5" r:id="rId4"/>
    <hyperlink ref="I7" r:id="rId5"/>
    <hyperlink ref="I8" r:id="rId6"/>
    <hyperlink ref="I61" r:id="rId7"/>
    <hyperlink ref="I9" r:id="rId8"/>
    <hyperlink ref="I10" r:id="rId9"/>
    <hyperlink ref="I11" r:id="rId10"/>
    <hyperlink ref="I12" r:id="rId11"/>
    <hyperlink ref="I13" r:id="rId12"/>
    <hyperlink ref="I14" r:id="rId13"/>
    <hyperlink ref="I15" r:id="rId14"/>
    <hyperlink ref="I16" r:id="rId15"/>
    <hyperlink ref="I17" r:id="rId16"/>
    <hyperlink ref="I18" r:id="rId17"/>
    <hyperlink ref="I19" r:id="rId18"/>
    <hyperlink ref="I20" r:id="rId19"/>
    <hyperlink ref="I21" r:id="rId20"/>
    <hyperlink ref="I22" r:id="rId21"/>
    <hyperlink ref="I23" r:id="rId22"/>
    <hyperlink ref="I24" r:id="rId23"/>
    <hyperlink ref="I25" r:id="rId24"/>
    <hyperlink ref="I26" r:id="rId25"/>
    <hyperlink ref="I27" r:id="rId26"/>
    <hyperlink ref="I28" r:id="rId27"/>
    <hyperlink ref="I29" r:id="rId28"/>
    <hyperlink ref="I30" r:id="rId29"/>
    <hyperlink ref="I31" r:id="rId30"/>
    <hyperlink ref="I32" r:id="rId31"/>
    <hyperlink ref="I33" r:id="rId32"/>
    <hyperlink ref="I34" r:id="rId33"/>
    <hyperlink ref="I35" r:id="rId34"/>
    <hyperlink ref="I36" r:id="rId35"/>
    <hyperlink ref="I37" r:id="rId36"/>
    <hyperlink ref="I38" r:id="rId37"/>
    <hyperlink ref="I39" r:id="rId38"/>
    <hyperlink ref="I40" r:id="rId39"/>
    <hyperlink ref="I41" r:id="rId40"/>
    <hyperlink ref="I42" r:id="rId41"/>
    <hyperlink ref="I43" r:id="rId42"/>
    <hyperlink ref="I44" r:id="rId43"/>
    <hyperlink ref="I45" r:id="rId44"/>
    <hyperlink ref="I46" r:id="rId45"/>
    <hyperlink ref="I47" r:id="rId46"/>
    <hyperlink ref="I48" r:id="rId47"/>
    <hyperlink ref="I49" r:id="rId48"/>
    <hyperlink ref="I50" r:id="rId49"/>
    <hyperlink ref="I51" r:id="rId50"/>
    <hyperlink ref="I52" r:id="rId51"/>
    <hyperlink ref="I53" r:id="rId52"/>
    <hyperlink ref="I54" r:id="rId53"/>
    <hyperlink ref="I55" r:id="rId54"/>
    <hyperlink ref="I56" r:id="rId55"/>
    <hyperlink ref="I57" r:id="rId56"/>
    <hyperlink ref="I58" r:id="rId57"/>
    <hyperlink ref="I59" r:id="rId58"/>
    <hyperlink ref="I60" r:id="rId59"/>
  </hyperlinks>
  <pageMargins left="0.7" right="0.7" top="0.75" bottom="0.75" header="0.3" footer="0.3"/>
  <legacyDrawing r:id="rId6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1"/>
  <sheetViews>
    <sheetView workbookViewId="0">
      <selection activeCell="I68" sqref="I68"/>
    </sheetView>
  </sheetViews>
  <sheetFormatPr baseColWidth="10" defaultRowHeight="12.75" x14ac:dyDescent="0.2"/>
  <sheetData>
    <row r="1" spans="1:31" ht="63.75" x14ac:dyDescent="0.2">
      <c r="A1" s="6" t="s">
        <v>0</v>
      </c>
      <c r="B1" s="6" t="s">
        <v>1</v>
      </c>
      <c r="C1" s="22" t="s">
        <v>2</v>
      </c>
      <c r="D1" s="6" t="s">
        <v>3</v>
      </c>
      <c r="E1" s="6" t="s">
        <v>4</v>
      </c>
      <c r="F1" s="6" t="s">
        <v>5</v>
      </c>
      <c r="G1" s="7" t="s">
        <v>6</v>
      </c>
      <c r="H1" s="6" t="s">
        <v>7</v>
      </c>
      <c r="I1" s="6" t="s">
        <v>8</v>
      </c>
      <c r="J1" s="6" t="s">
        <v>1464</v>
      </c>
      <c r="K1" s="6" t="s">
        <v>42</v>
      </c>
      <c r="L1" s="6" t="s">
        <v>43</v>
      </c>
      <c r="M1" s="6" t="s">
        <v>44</v>
      </c>
      <c r="N1" s="6" t="s">
        <v>45</v>
      </c>
      <c r="O1" s="6" t="s">
        <v>46</v>
      </c>
      <c r="P1" s="6" t="s">
        <v>47</v>
      </c>
      <c r="Q1" s="6" t="s">
        <v>48</v>
      </c>
      <c r="R1" s="6" t="s">
        <v>49</v>
      </c>
      <c r="S1" s="6" t="s">
        <v>50</v>
      </c>
      <c r="T1" s="6" t="s">
        <v>49</v>
      </c>
      <c r="U1" s="7" t="s">
        <v>51</v>
      </c>
      <c r="V1" s="6" t="s">
        <v>49</v>
      </c>
      <c r="W1" s="6" t="s">
        <v>52</v>
      </c>
      <c r="X1" s="6" t="s">
        <v>49</v>
      </c>
      <c r="Y1" s="6" t="s">
        <v>53</v>
      </c>
      <c r="Z1" s="6" t="s">
        <v>49</v>
      </c>
      <c r="AA1" s="6" t="s">
        <v>1467</v>
      </c>
      <c r="AB1" s="6" t="s">
        <v>49</v>
      </c>
      <c r="AC1" s="6" t="s">
        <v>1466</v>
      </c>
      <c r="AD1" s="6" t="s">
        <v>49</v>
      </c>
      <c r="AE1" s="7" t="s">
        <v>55</v>
      </c>
    </row>
    <row r="2" spans="1:31" x14ac:dyDescent="0.2">
      <c r="A2" s="2">
        <v>42413.473150543985</v>
      </c>
      <c r="B2" s="5" t="s">
        <v>54</v>
      </c>
      <c r="C2" s="3">
        <v>38365</v>
      </c>
      <c r="D2" s="5" t="s">
        <v>126</v>
      </c>
      <c r="E2" s="5" t="s">
        <v>140</v>
      </c>
      <c r="I2" s="5" t="s">
        <v>235</v>
      </c>
      <c r="J2" t="s">
        <v>1597</v>
      </c>
      <c r="K2" s="5" t="s">
        <v>75</v>
      </c>
      <c r="L2" s="5" t="s">
        <v>238</v>
      </c>
      <c r="M2" s="5" t="s">
        <v>239</v>
      </c>
      <c r="N2" s="5" t="s">
        <v>240</v>
      </c>
      <c r="O2" s="5" t="s">
        <v>65</v>
      </c>
      <c r="P2" s="5" t="s">
        <v>241</v>
      </c>
      <c r="Q2" s="5" t="s">
        <v>134</v>
      </c>
      <c r="R2" s="5" t="s">
        <v>242</v>
      </c>
      <c r="S2" s="5" t="s">
        <v>154</v>
      </c>
      <c r="T2" s="5" t="s">
        <v>243</v>
      </c>
      <c r="U2" s="5" t="s">
        <v>67</v>
      </c>
      <c r="W2" s="5" t="s">
        <v>67</v>
      </c>
      <c r="Y2" s="5" t="s">
        <v>67</v>
      </c>
      <c r="AA2" s="5" t="s">
        <v>244</v>
      </c>
      <c r="AB2" s="5" t="s">
        <v>245</v>
      </c>
      <c r="AC2" s="5" t="s">
        <v>246</v>
      </c>
      <c r="AD2" s="5" t="s">
        <v>247</v>
      </c>
      <c r="AE2" s="5"/>
    </row>
    <row r="3" spans="1:31" x14ac:dyDescent="0.2">
      <c r="A3" s="2">
        <v>42413.538910335643</v>
      </c>
      <c r="B3" s="5" t="s">
        <v>54</v>
      </c>
      <c r="C3" s="3">
        <v>38454</v>
      </c>
      <c r="D3" s="5" t="s">
        <v>126</v>
      </c>
      <c r="E3" s="5" t="s">
        <v>140</v>
      </c>
      <c r="I3" s="5" t="s">
        <v>248</v>
      </c>
      <c r="J3" t="s">
        <v>1539</v>
      </c>
      <c r="K3" s="5" t="s">
        <v>101</v>
      </c>
      <c r="L3" s="5" t="s">
        <v>238</v>
      </c>
      <c r="M3" s="5" t="s">
        <v>249</v>
      </c>
      <c r="N3" s="5" t="s">
        <v>250</v>
      </c>
      <c r="O3" s="5" t="s">
        <v>251</v>
      </c>
      <c r="P3" s="5" t="s">
        <v>252</v>
      </c>
      <c r="Q3" s="5" t="s">
        <v>134</v>
      </c>
      <c r="R3" s="5" t="s">
        <v>253</v>
      </c>
      <c r="S3" s="5" t="s">
        <v>78</v>
      </c>
      <c r="T3" s="5" t="s">
        <v>254</v>
      </c>
      <c r="U3" s="5" t="s">
        <v>67</v>
      </c>
      <c r="W3" s="5" t="s">
        <v>67</v>
      </c>
      <c r="Y3" s="5" t="s">
        <v>67</v>
      </c>
      <c r="AA3" s="5" t="s">
        <v>110</v>
      </c>
      <c r="AB3" s="5" t="s">
        <v>255</v>
      </c>
      <c r="AC3" s="5" t="s">
        <v>67</v>
      </c>
    </row>
    <row r="4" spans="1:31" x14ac:dyDescent="0.2">
      <c r="A4" s="2">
        <v>42413.646916863421</v>
      </c>
      <c r="B4" s="5" t="s">
        <v>54</v>
      </c>
      <c r="C4" s="3">
        <v>38384</v>
      </c>
      <c r="D4" s="5" t="s">
        <v>126</v>
      </c>
      <c r="E4" s="5" t="s">
        <v>140</v>
      </c>
      <c r="I4" s="5" t="s">
        <v>256</v>
      </c>
      <c r="J4" t="s">
        <v>1543</v>
      </c>
      <c r="K4" s="5" t="s">
        <v>101</v>
      </c>
      <c r="L4" s="5" t="s">
        <v>238</v>
      </c>
      <c r="M4" s="5" t="s">
        <v>257</v>
      </c>
      <c r="N4" s="5" t="s">
        <v>258</v>
      </c>
      <c r="O4" s="5" t="s">
        <v>251</v>
      </c>
      <c r="P4" s="5" t="s">
        <v>259</v>
      </c>
      <c r="Q4" s="5" t="s">
        <v>94</v>
      </c>
      <c r="R4" s="5" t="s">
        <v>260</v>
      </c>
      <c r="S4" s="5" t="s">
        <v>67</v>
      </c>
      <c r="U4" s="5" t="s">
        <v>67</v>
      </c>
      <c r="W4" s="5" t="s">
        <v>67</v>
      </c>
      <c r="Y4" s="5" t="s">
        <v>67</v>
      </c>
      <c r="AA4" s="5" t="s">
        <v>244</v>
      </c>
      <c r="AB4" s="5" t="s">
        <v>261</v>
      </c>
      <c r="AC4" s="5" t="s">
        <v>67</v>
      </c>
    </row>
    <row r="5" spans="1:31" x14ac:dyDescent="0.2">
      <c r="A5" s="2">
        <v>42413.71967309028</v>
      </c>
      <c r="B5" s="5" t="s">
        <v>54</v>
      </c>
      <c r="C5" s="3">
        <v>38354</v>
      </c>
      <c r="D5" s="5" t="s">
        <v>126</v>
      </c>
      <c r="E5" s="5" t="s">
        <v>140</v>
      </c>
      <c r="I5" s="5" t="s">
        <v>262</v>
      </c>
      <c r="J5" t="s">
        <v>1543</v>
      </c>
      <c r="K5" s="5" t="s">
        <v>101</v>
      </c>
      <c r="L5" s="5" t="s">
        <v>238</v>
      </c>
      <c r="M5" s="5" t="s">
        <v>263</v>
      </c>
      <c r="N5" s="5" t="s">
        <v>264</v>
      </c>
      <c r="O5" s="5" t="s">
        <v>65</v>
      </c>
      <c r="P5" s="5" t="s">
        <v>265</v>
      </c>
      <c r="Q5" s="5" t="s">
        <v>67</v>
      </c>
      <c r="S5" s="5" t="s">
        <v>67</v>
      </c>
      <c r="U5" s="5" t="s">
        <v>67</v>
      </c>
      <c r="W5" s="5" t="s">
        <v>67</v>
      </c>
      <c r="Y5" s="5" t="s">
        <v>67</v>
      </c>
      <c r="AA5" s="5" t="s">
        <v>67</v>
      </c>
      <c r="AC5" s="5" t="s">
        <v>67</v>
      </c>
    </row>
    <row r="6" spans="1:31" x14ac:dyDescent="0.2">
      <c r="A6" s="2">
        <v>42413.724228865743</v>
      </c>
      <c r="B6" s="5" t="s">
        <v>54</v>
      </c>
      <c r="C6" s="3">
        <v>38355</v>
      </c>
      <c r="D6" s="5" t="s">
        <v>126</v>
      </c>
      <c r="E6" s="5" t="s">
        <v>140</v>
      </c>
      <c r="I6" s="5" t="s">
        <v>266</v>
      </c>
      <c r="J6" t="s">
        <v>1555</v>
      </c>
      <c r="K6" s="5" t="s">
        <v>61</v>
      </c>
      <c r="L6" s="5" t="s">
        <v>238</v>
      </c>
      <c r="M6" s="5" t="s">
        <v>263</v>
      </c>
      <c r="N6" s="5" t="s">
        <v>268</v>
      </c>
      <c r="O6" s="5" t="s">
        <v>65</v>
      </c>
      <c r="P6" s="5" t="s">
        <v>269</v>
      </c>
      <c r="Q6" s="5" t="s">
        <v>67</v>
      </c>
      <c r="S6" s="5" t="s">
        <v>154</v>
      </c>
      <c r="T6" s="5" t="s">
        <v>270</v>
      </c>
      <c r="U6" s="5" t="s">
        <v>271</v>
      </c>
      <c r="V6" s="5" t="s">
        <v>272</v>
      </c>
      <c r="W6" s="5" t="s">
        <v>67</v>
      </c>
      <c r="Y6" s="5" t="s">
        <v>67</v>
      </c>
      <c r="AA6" s="5" t="s">
        <v>67</v>
      </c>
      <c r="AC6" s="5" t="s">
        <v>67</v>
      </c>
    </row>
    <row r="7" spans="1:31" x14ac:dyDescent="0.2">
      <c r="A7" s="2">
        <v>42413.730495787036</v>
      </c>
      <c r="B7" s="5" t="s">
        <v>54</v>
      </c>
      <c r="C7" s="3">
        <v>38356</v>
      </c>
      <c r="D7" s="5" t="s">
        <v>126</v>
      </c>
      <c r="E7" s="5" t="s">
        <v>140</v>
      </c>
      <c r="I7" s="5" t="s">
        <v>273</v>
      </c>
      <c r="J7" t="s">
        <v>1598</v>
      </c>
      <c r="K7" s="5" t="s">
        <v>61</v>
      </c>
      <c r="L7" s="5" t="s">
        <v>238</v>
      </c>
      <c r="M7" s="5" t="s">
        <v>239</v>
      </c>
      <c r="N7" s="5" t="s">
        <v>276</v>
      </c>
      <c r="O7" s="5" t="s">
        <v>65</v>
      </c>
      <c r="P7" s="5" t="s">
        <v>277</v>
      </c>
      <c r="Q7" s="5" t="s">
        <v>67</v>
      </c>
      <c r="S7" s="5" t="s">
        <v>67</v>
      </c>
      <c r="U7" s="5" t="s">
        <v>67</v>
      </c>
      <c r="W7" s="5" t="s">
        <v>67</v>
      </c>
      <c r="Y7" s="5" t="s">
        <v>67</v>
      </c>
      <c r="AA7" s="5" t="s">
        <v>67</v>
      </c>
      <c r="AC7" s="5" t="s">
        <v>67</v>
      </c>
    </row>
    <row r="8" spans="1:31" x14ac:dyDescent="0.2">
      <c r="A8" s="2">
        <v>42421.347037094907</v>
      </c>
      <c r="B8" s="5" t="s">
        <v>54</v>
      </c>
      <c r="C8" s="3">
        <v>38355</v>
      </c>
      <c r="D8" s="5" t="s">
        <v>126</v>
      </c>
      <c r="E8" s="5" t="s">
        <v>140</v>
      </c>
      <c r="I8" s="5" t="s">
        <v>465</v>
      </c>
      <c r="J8" t="s">
        <v>1599</v>
      </c>
      <c r="K8" s="5" t="s">
        <v>75</v>
      </c>
      <c r="L8" s="5" t="s">
        <v>238</v>
      </c>
      <c r="M8" s="5" t="s">
        <v>263</v>
      </c>
      <c r="N8" s="5" t="s">
        <v>468</v>
      </c>
      <c r="O8" s="5" t="s">
        <v>65</v>
      </c>
      <c r="P8" s="5" t="s">
        <v>469</v>
      </c>
      <c r="Q8" s="5" t="s">
        <v>67</v>
      </c>
      <c r="S8" s="5" t="s">
        <v>154</v>
      </c>
      <c r="T8" s="5" t="s">
        <v>470</v>
      </c>
      <c r="U8" s="5" t="s">
        <v>67</v>
      </c>
      <c r="W8" s="5" t="s">
        <v>67</v>
      </c>
      <c r="Y8" s="5" t="s">
        <v>67</v>
      </c>
      <c r="AA8" s="5" t="s">
        <v>67</v>
      </c>
      <c r="AC8" s="5" t="s">
        <v>67</v>
      </c>
      <c r="AE8" s="5" t="s">
        <v>471</v>
      </c>
    </row>
    <row r="9" spans="1:31" x14ac:dyDescent="0.2">
      <c r="A9" s="2">
        <v>42421.354922488426</v>
      </c>
      <c r="B9" s="5" t="s">
        <v>54</v>
      </c>
      <c r="C9" s="3">
        <v>38356</v>
      </c>
      <c r="D9" s="5" t="s">
        <v>126</v>
      </c>
      <c r="E9" s="5" t="s">
        <v>140</v>
      </c>
      <c r="I9" s="5" t="s">
        <v>472</v>
      </c>
      <c r="J9" t="s">
        <v>1600</v>
      </c>
      <c r="K9" s="5" t="s">
        <v>75</v>
      </c>
      <c r="L9" s="5" t="s">
        <v>238</v>
      </c>
      <c r="M9" s="5" t="s">
        <v>91</v>
      </c>
      <c r="N9" s="5" t="s">
        <v>474</v>
      </c>
      <c r="O9" s="5" t="s">
        <v>65</v>
      </c>
      <c r="P9" s="5" t="s">
        <v>475</v>
      </c>
      <c r="Q9" s="5" t="s">
        <v>134</v>
      </c>
      <c r="R9" s="5" t="s">
        <v>476</v>
      </c>
      <c r="S9" s="5" t="s">
        <v>154</v>
      </c>
      <c r="T9" s="5" t="s">
        <v>477</v>
      </c>
      <c r="U9" s="5" t="s">
        <v>67</v>
      </c>
      <c r="W9" s="5" t="s">
        <v>67</v>
      </c>
      <c r="Y9" s="5" t="s">
        <v>67</v>
      </c>
      <c r="AA9" s="5" t="s">
        <v>67</v>
      </c>
      <c r="AC9" s="5" t="s">
        <v>67</v>
      </c>
      <c r="AE9" s="5" t="s">
        <v>471</v>
      </c>
    </row>
    <row r="10" spans="1:31" x14ac:dyDescent="0.2">
      <c r="A10" s="2">
        <v>42421.400812037042</v>
      </c>
      <c r="B10" s="5" t="s">
        <v>54</v>
      </c>
      <c r="C10" s="3">
        <v>38375</v>
      </c>
      <c r="D10" s="5" t="s">
        <v>126</v>
      </c>
      <c r="E10" s="5" t="s">
        <v>140</v>
      </c>
      <c r="I10" s="5" t="s">
        <v>478</v>
      </c>
      <c r="J10" t="s">
        <v>1557</v>
      </c>
      <c r="K10" s="5" t="s">
        <v>75</v>
      </c>
      <c r="L10" s="5" t="s">
        <v>238</v>
      </c>
      <c r="M10" s="5" t="s">
        <v>263</v>
      </c>
      <c r="N10" s="5" t="s">
        <v>481</v>
      </c>
      <c r="O10" s="5" t="s">
        <v>65</v>
      </c>
      <c r="P10" s="5" t="s">
        <v>482</v>
      </c>
      <c r="Q10" s="5" t="s">
        <v>168</v>
      </c>
      <c r="R10" s="5" t="s">
        <v>483</v>
      </c>
      <c r="S10" s="5" t="s">
        <v>154</v>
      </c>
      <c r="T10" s="5" t="s">
        <v>484</v>
      </c>
      <c r="U10" s="5" t="s">
        <v>271</v>
      </c>
      <c r="V10" s="5" t="s">
        <v>485</v>
      </c>
      <c r="W10" s="5" t="s">
        <v>108</v>
      </c>
      <c r="Y10" s="5" t="s">
        <v>67</v>
      </c>
      <c r="AA10" s="5" t="s">
        <v>110</v>
      </c>
      <c r="AC10" s="5" t="s">
        <v>67</v>
      </c>
      <c r="AE10" s="5" t="s">
        <v>471</v>
      </c>
    </row>
    <row r="11" spans="1:31" x14ac:dyDescent="0.2">
      <c r="A11" s="2">
        <v>42421.441605995366</v>
      </c>
      <c r="B11" s="5" t="s">
        <v>54</v>
      </c>
      <c r="C11" s="3">
        <v>38384</v>
      </c>
      <c r="D11" s="5" t="s">
        <v>126</v>
      </c>
      <c r="E11" s="5" t="s">
        <v>140</v>
      </c>
      <c r="I11" s="5" t="s">
        <v>486</v>
      </c>
      <c r="J11" t="s">
        <v>1543</v>
      </c>
      <c r="K11" s="5" t="s">
        <v>101</v>
      </c>
      <c r="L11" s="5" t="s">
        <v>238</v>
      </c>
      <c r="M11" s="5" t="s">
        <v>263</v>
      </c>
      <c r="N11" s="5" t="s">
        <v>487</v>
      </c>
      <c r="O11" s="5" t="s">
        <v>65</v>
      </c>
      <c r="P11" s="5" t="s">
        <v>488</v>
      </c>
      <c r="Q11" s="5" t="s">
        <v>67</v>
      </c>
      <c r="S11" s="5" t="s">
        <v>67</v>
      </c>
      <c r="U11" s="5" t="s">
        <v>67</v>
      </c>
      <c r="W11" s="5" t="s">
        <v>67</v>
      </c>
      <c r="Y11" s="5" t="s">
        <v>67</v>
      </c>
      <c r="AA11" s="5" t="s">
        <v>67</v>
      </c>
      <c r="AC11" s="5" t="s">
        <v>67</v>
      </c>
      <c r="AE11" s="5" t="s">
        <v>471</v>
      </c>
    </row>
    <row r="12" spans="1:31" x14ac:dyDescent="0.2">
      <c r="A12" s="2">
        <v>42421.460421365744</v>
      </c>
      <c r="B12" s="5" t="s">
        <v>54</v>
      </c>
      <c r="C12" s="3">
        <v>38386</v>
      </c>
      <c r="D12" s="5" t="s">
        <v>126</v>
      </c>
      <c r="E12" s="5" t="s">
        <v>140</v>
      </c>
      <c r="I12" s="5" t="s">
        <v>489</v>
      </c>
      <c r="J12" t="s">
        <v>1543</v>
      </c>
      <c r="K12" s="5" t="s">
        <v>101</v>
      </c>
      <c r="L12" s="5" t="s">
        <v>238</v>
      </c>
      <c r="M12" s="5" t="s">
        <v>490</v>
      </c>
      <c r="N12" s="5" t="s">
        <v>491</v>
      </c>
      <c r="O12" s="5" t="s">
        <v>492</v>
      </c>
      <c r="P12" s="5" t="s">
        <v>493</v>
      </c>
      <c r="Q12" s="5" t="s">
        <v>67</v>
      </c>
      <c r="S12" s="5" t="s">
        <v>67</v>
      </c>
      <c r="U12" s="5" t="s">
        <v>67</v>
      </c>
      <c r="W12" s="5" t="s">
        <v>67</v>
      </c>
      <c r="Y12" s="5" t="s">
        <v>67</v>
      </c>
      <c r="AA12" s="5" t="s">
        <v>67</v>
      </c>
      <c r="AC12" s="5" t="s">
        <v>67</v>
      </c>
      <c r="AE12" s="5" t="s">
        <v>471</v>
      </c>
    </row>
    <row r="13" spans="1:31" x14ac:dyDescent="0.2">
      <c r="A13" s="2">
        <v>42421.475831631949</v>
      </c>
      <c r="B13" s="5" t="s">
        <v>54</v>
      </c>
      <c r="C13" s="3">
        <v>38387</v>
      </c>
      <c r="D13" s="5" t="s">
        <v>126</v>
      </c>
      <c r="E13" s="5" t="s">
        <v>140</v>
      </c>
      <c r="I13" s="5" t="s">
        <v>494</v>
      </c>
      <c r="J13" t="s">
        <v>1601</v>
      </c>
      <c r="K13" s="5" t="s">
        <v>101</v>
      </c>
      <c r="L13" s="5" t="s">
        <v>238</v>
      </c>
      <c r="M13" s="5" t="s">
        <v>263</v>
      </c>
      <c r="N13" s="5" t="s">
        <v>496</v>
      </c>
      <c r="O13" s="5" t="s">
        <v>492</v>
      </c>
      <c r="P13" s="5" t="s">
        <v>497</v>
      </c>
      <c r="Q13" s="5" t="s">
        <v>67</v>
      </c>
      <c r="S13" s="5" t="s">
        <v>67</v>
      </c>
      <c r="U13" s="5" t="s">
        <v>67</v>
      </c>
      <c r="W13" s="5" t="s">
        <v>67</v>
      </c>
      <c r="Y13" s="5" t="s">
        <v>67</v>
      </c>
      <c r="AA13" s="5" t="s">
        <v>67</v>
      </c>
      <c r="AC13" s="5" t="s">
        <v>67</v>
      </c>
      <c r="AE13" s="5" t="s">
        <v>471</v>
      </c>
    </row>
    <row r="14" spans="1:31" x14ac:dyDescent="0.2">
      <c r="A14" s="2">
        <v>42421.488650277781</v>
      </c>
      <c r="B14" s="5" t="s">
        <v>54</v>
      </c>
      <c r="C14" s="3">
        <v>38388</v>
      </c>
      <c r="D14" s="5" t="s">
        <v>126</v>
      </c>
      <c r="E14" s="5" t="s">
        <v>140</v>
      </c>
      <c r="I14" s="5" t="s">
        <v>498</v>
      </c>
      <c r="J14" t="s">
        <v>1543</v>
      </c>
      <c r="K14" s="5" t="s">
        <v>101</v>
      </c>
      <c r="L14" s="5" t="s">
        <v>238</v>
      </c>
      <c r="M14" s="5" t="s">
        <v>499</v>
      </c>
      <c r="N14" s="5" t="s">
        <v>500</v>
      </c>
      <c r="O14" s="5" t="s">
        <v>492</v>
      </c>
      <c r="P14" s="5" t="s">
        <v>501</v>
      </c>
      <c r="Q14" s="5" t="s">
        <v>67</v>
      </c>
      <c r="S14" s="5" t="s">
        <v>67</v>
      </c>
      <c r="U14" s="5" t="s">
        <v>67</v>
      </c>
      <c r="W14" s="5" t="s">
        <v>67</v>
      </c>
      <c r="Y14" s="5" t="s">
        <v>67</v>
      </c>
      <c r="AA14" s="5" t="s">
        <v>67</v>
      </c>
      <c r="AC14" s="5" t="s">
        <v>67</v>
      </c>
      <c r="AE14" s="5" t="s">
        <v>471</v>
      </c>
    </row>
    <row r="15" spans="1:31" x14ac:dyDescent="0.2">
      <c r="A15" s="2">
        <v>42421.503812604162</v>
      </c>
      <c r="B15" s="5" t="s">
        <v>54</v>
      </c>
      <c r="C15" s="3">
        <v>38388</v>
      </c>
      <c r="D15" s="5" t="s">
        <v>126</v>
      </c>
      <c r="E15" s="5" t="s">
        <v>140</v>
      </c>
      <c r="I15" s="5" t="s">
        <v>502</v>
      </c>
      <c r="J15" t="s">
        <v>1543</v>
      </c>
      <c r="K15" s="5" t="s">
        <v>101</v>
      </c>
      <c r="L15" s="5" t="s">
        <v>238</v>
      </c>
      <c r="M15" s="5" t="s">
        <v>239</v>
      </c>
      <c r="N15" s="5" t="s">
        <v>503</v>
      </c>
      <c r="O15" s="5" t="s">
        <v>65</v>
      </c>
      <c r="P15" s="5" t="s">
        <v>504</v>
      </c>
      <c r="Q15" s="5" t="s">
        <v>67</v>
      </c>
      <c r="S15" s="5" t="s">
        <v>67</v>
      </c>
      <c r="U15" s="5" t="s">
        <v>67</v>
      </c>
      <c r="W15" s="5" t="s">
        <v>67</v>
      </c>
      <c r="Y15" s="5" t="s">
        <v>67</v>
      </c>
      <c r="AA15" s="5" t="s">
        <v>67</v>
      </c>
      <c r="AC15" s="5" t="s">
        <v>67</v>
      </c>
      <c r="AE15" s="5" t="s">
        <v>471</v>
      </c>
    </row>
    <row r="16" spans="1:31" x14ac:dyDescent="0.2">
      <c r="A16" s="2">
        <v>42421.70751054398</v>
      </c>
      <c r="B16" s="5" t="s">
        <v>54</v>
      </c>
      <c r="C16" s="3">
        <v>38394</v>
      </c>
      <c r="D16" s="5" t="s">
        <v>126</v>
      </c>
      <c r="E16" s="5" t="s">
        <v>140</v>
      </c>
      <c r="I16" s="5" t="s">
        <v>513</v>
      </c>
      <c r="J16" t="s">
        <v>1601</v>
      </c>
      <c r="K16" s="5" t="s">
        <v>101</v>
      </c>
      <c r="L16" s="5" t="s">
        <v>238</v>
      </c>
      <c r="M16" s="5" t="s">
        <v>514</v>
      </c>
      <c r="N16" s="5" t="s">
        <v>515</v>
      </c>
      <c r="O16" s="5" t="s">
        <v>65</v>
      </c>
      <c r="P16" s="5" t="s">
        <v>516</v>
      </c>
      <c r="Q16" s="5" t="s">
        <v>134</v>
      </c>
      <c r="R16" s="5" t="s">
        <v>517</v>
      </c>
      <c r="S16" s="5" t="s">
        <v>67</v>
      </c>
      <c r="U16" s="5" t="s">
        <v>67</v>
      </c>
      <c r="W16" s="5" t="s">
        <v>67</v>
      </c>
      <c r="Y16" s="5" t="s">
        <v>67</v>
      </c>
      <c r="AA16" s="5" t="s">
        <v>67</v>
      </c>
      <c r="AC16" s="5" t="s">
        <v>67</v>
      </c>
      <c r="AE16" s="5" t="s">
        <v>471</v>
      </c>
    </row>
    <row r="17" spans="1:31" x14ac:dyDescent="0.2">
      <c r="A17" s="2">
        <v>42421.748474513894</v>
      </c>
      <c r="B17" s="5" t="s">
        <v>54</v>
      </c>
      <c r="C17" s="3">
        <v>38397</v>
      </c>
      <c r="D17" s="5" t="s">
        <v>126</v>
      </c>
      <c r="E17" s="5" t="s">
        <v>140</v>
      </c>
      <c r="I17" s="5" t="s">
        <v>527</v>
      </c>
      <c r="J17" t="s">
        <v>1543</v>
      </c>
      <c r="K17" s="5" t="s">
        <v>101</v>
      </c>
      <c r="L17" s="5" t="s">
        <v>238</v>
      </c>
      <c r="M17" s="5" t="s">
        <v>528</v>
      </c>
      <c r="N17" s="5" t="s">
        <v>529</v>
      </c>
      <c r="O17" s="5" t="s">
        <v>65</v>
      </c>
      <c r="P17" s="5" t="s">
        <v>530</v>
      </c>
      <c r="Q17" s="5" t="s">
        <v>67</v>
      </c>
      <c r="S17" s="5" t="s">
        <v>67</v>
      </c>
      <c r="U17" s="5" t="s">
        <v>67</v>
      </c>
      <c r="W17" s="5" t="s">
        <v>67</v>
      </c>
      <c r="Y17" s="5" t="s">
        <v>67</v>
      </c>
      <c r="AA17" s="5" t="s">
        <v>67</v>
      </c>
      <c r="AC17" s="5" t="s">
        <v>67</v>
      </c>
      <c r="AE17" s="5" t="s">
        <v>471</v>
      </c>
    </row>
    <row r="18" spans="1:31" x14ac:dyDescent="0.2">
      <c r="A18" s="2">
        <v>42421.807511909719</v>
      </c>
      <c r="B18" s="5" t="s">
        <v>54</v>
      </c>
      <c r="C18" s="3">
        <v>38401</v>
      </c>
      <c r="D18" s="5" t="s">
        <v>126</v>
      </c>
      <c r="E18" s="5" t="s">
        <v>140</v>
      </c>
      <c r="I18" s="5" t="s">
        <v>531</v>
      </c>
      <c r="J18" t="s">
        <v>1543</v>
      </c>
      <c r="K18" s="5" t="s">
        <v>101</v>
      </c>
      <c r="L18" s="5" t="s">
        <v>238</v>
      </c>
      <c r="M18" s="5" t="s">
        <v>91</v>
      </c>
      <c r="N18" s="5" t="s">
        <v>532</v>
      </c>
      <c r="O18" s="5" t="s">
        <v>65</v>
      </c>
      <c r="P18" s="5" t="s">
        <v>533</v>
      </c>
      <c r="Q18" s="5" t="s">
        <v>67</v>
      </c>
      <c r="S18" s="5" t="s">
        <v>67</v>
      </c>
      <c r="U18" s="5" t="s">
        <v>67</v>
      </c>
      <c r="W18" s="5" t="s">
        <v>67</v>
      </c>
      <c r="Y18" s="5" t="s">
        <v>67</v>
      </c>
      <c r="AA18" s="5" t="s">
        <v>67</v>
      </c>
      <c r="AC18" s="5" t="s">
        <v>67</v>
      </c>
      <c r="AE18" s="5" t="s">
        <v>471</v>
      </c>
    </row>
    <row r="19" spans="1:31" x14ac:dyDescent="0.2">
      <c r="A19" s="2">
        <v>42421.84392861111</v>
      </c>
      <c r="B19" s="5" t="s">
        <v>54</v>
      </c>
      <c r="C19" s="3">
        <v>38419</v>
      </c>
      <c r="D19" s="5" t="s">
        <v>126</v>
      </c>
      <c r="E19" s="5" t="s">
        <v>140</v>
      </c>
      <c r="I19" s="5" t="s">
        <v>534</v>
      </c>
      <c r="J19" t="s">
        <v>1602</v>
      </c>
      <c r="K19" s="5" t="s">
        <v>101</v>
      </c>
      <c r="L19" s="5" t="s">
        <v>238</v>
      </c>
      <c r="M19" s="5" t="s">
        <v>161</v>
      </c>
      <c r="N19" s="5" t="s">
        <v>537</v>
      </c>
      <c r="O19" s="5" t="s">
        <v>65</v>
      </c>
      <c r="P19" s="5" t="s">
        <v>538</v>
      </c>
      <c r="Q19" s="5" t="s">
        <v>67</v>
      </c>
      <c r="S19" s="5" t="s">
        <v>67</v>
      </c>
      <c r="U19" s="5" t="s">
        <v>67</v>
      </c>
      <c r="W19" s="5" t="s">
        <v>67</v>
      </c>
      <c r="Y19" s="5" t="s">
        <v>67</v>
      </c>
      <c r="AA19" s="5" t="s">
        <v>67</v>
      </c>
      <c r="AC19" s="5" t="s">
        <v>67</v>
      </c>
      <c r="AE19" s="5" t="s">
        <v>471</v>
      </c>
    </row>
    <row r="20" spans="1:31" x14ac:dyDescent="0.2">
      <c r="A20" s="2">
        <v>42421.850457962966</v>
      </c>
      <c r="B20" s="5" t="s">
        <v>54</v>
      </c>
      <c r="C20" s="3">
        <v>38413</v>
      </c>
      <c r="D20" s="5" t="s">
        <v>126</v>
      </c>
      <c r="E20" s="5" t="s">
        <v>140</v>
      </c>
      <c r="I20" s="5" t="s">
        <v>539</v>
      </c>
      <c r="J20" t="s">
        <v>1543</v>
      </c>
      <c r="K20" s="5" t="s">
        <v>101</v>
      </c>
      <c r="L20" s="5" t="s">
        <v>238</v>
      </c>
      <c r="M20" s="5" t="s">
        <v>91</v>
      </c>
      <c r="N20" s="5" t="s">
        <v>540</v>
      </c>
      <c r="O20" s="5" t="s">
        <v>65</v>
      </c>
      <c r="P20" s="5" t="s">
        <v>541</v>
      </c>
      <c r="Q20" s="5" t="s">
        <v>67</v>
      </c>
      <c r="S20" s="5" t="s">
        <v>67</v>
      </c>
      <c r="U20" s="5" t="s">
        <v>67</v>
      </c>
      <c r="W20" s="5" t="s">
        <v>67</v>
      </c>
      <c r="Y20" s="5" t="s">
        <v>67</v>
      </c>
      <c r="AA20" s="5" t="s">
        <v>67</v>
      </c>
      <c r="AC20" s="5" t="s">
        <v>67</v>
      </c>
      <c r="AE20" s="5" t="s">
        <v>471</v>
      </c>
    </row>
    <row r="21" spans="1:31" x14ac:dyDescent="0.2">
      <c r="A21" s="2">
        <v>42424.246716770838</v>
      </c>
      <c r="B21" s="5" t="s">
        <v>54</v>
      </c>
      <c r="C21" s="3">
        <v>38414</v>
      </c>
      <c r="D21" s="5" t="s">
        <v>126</v>
      </c>
      <c r="E21" s="5" t="s">
        <v>140</v>
      </c>
      <c r="I21" s="5" t="s">
        <v>652</v>
      </c>
      <c r="J21" t="s">
        <v>1547</v>
      </c>
      <c r="K21" s="5" t="s">
        <v>101</v>
      </c>
      <c r="L21" s="5" t="s">
        <v>238</v>
      </c>
      <c r="M21" s="5" t="s">
        <v>239</v>
      </c>
      <c r="N21" s="5" t="s">
        <v>653</v>
      </c>
      <c r="O21" s="5" t="s">
        <v>65</v>
      </c>
      <c r="P21" s="5" t="s">
        <v>654</v>
      </c>
      <c r="Q21" s="5" t="s">
        <v>67</v>
      </c>
      <c r="S21" s="5" t="s">
        <v>67</v>
      </c>
      <c r="U21" s="5" t="s">
        <v>67</v>
      </c>
      <c r="W21" s="5" t="s">
        <v>67</v>
      </c>
      <c r="Y21" s="5" t="s">
        <v>67</v>
      </c>
      <c r="AA21" s="5" t="s">
        <v>67</v>
      </c>
      <c r="AC21" s="5" t="s">
        <v>67</v>
      </c>
      <c r="AE21" s="5" t="s">
        <v>471</v>
      </c>
    </row>
    <row r="22" spans="1:31" x14ac:dyDescent="0.2">
      <c r="A22" s="2">
        <v>42424.256876354164</v>
      </c>
      <c r="B22" s="5" t="s">
        <v>54</v>
      </c>
      <c r="C22" s="3">
        <v>38415</v>
      </c>
      <c r="D22" s="5" t="s">
        <v>126</v>
      </c>
      <c r="E22" s="5" t="s">
        <v>140</v>
      </c>
      <c r="I22" s="5" t="s">
        <v>655</v>
      </c>
      <c r="J22" t="s">
        <v>1543</v>
      </c>
      <c r="K22" s="5" t="s">
        <v>75</v>
      </c>
      <c r="L22" s="5" t="s">
        <v>238</v>
      </c>
      <c r="M22" s="5" t="s">
        <v>656</v>
      </c>
      <c r="N22" s="5" t="s">
        <v>657</v>
      </c>
      <c r="O22" s="5" t="s">
        <v>65</v>
      </c>
      <c r="P22" s="5" t="s">
        <v>658</v>
      </c>
      <c r="Q22" s="5" t="s">
        <v>94</v>
      </c>
      <c r="R22" s="5" t="s">
        <v>659</v>
      </c>
      <c r="S22" s="5" t="s">
        <v>67</v>
      </c>
      <c r="U22" s="5" t="s">
        <v>67</v>
      </c>
      <c r="W22" s="5" t="s">
        <v>67</v>
      </c>
      <c r="Y22" s="5" t="s">
        <v>67</v>
      </c>
      <c r="AA22" s="5" t="s">
        <v>67</v>
      </c>
      <c r="AC22" s="5" t="s">
        <v>67</v>
      </c>
      <c r="AE22" s="5" t="s">
        <v>471</v>
      </c>
    </row>
    <row r="23" spans="1:31" x14ac:dyDescent="0.2">
      <c r="A23" s="2">
        <v>42424.602807199073</v>
      </c>
      <c r="B23" s="5" t="s">
        <v>54</v>
      </c>
      <c r="C23" s="3">
        <v>38456</v>
      </c>
      <c r="D23" s="5" t="s">
        <v>126</v>
      </c>
      <c r="E23" s="5" t="s">
        <v>140</v>
      </c>
      <c r="I23" s="5" t="s">
        <v>673</v>
      </c>
      <c r="J23" t="s">
        <v>1603</v>
      </c>
      <c r="K23" s="5" t="s">
        <v>75</v>
      </c>
      <c r="L23" s="5" t="s">
        <v>238</v>
      </c>
      <c r="M23" s="5" t="s">
        <v>239</v>
      </c>
      <c r="N23" s="5" t="s">
        <v>675</v>
      </c>
      <c r="O23" s="5" t="s">
        <v>492</v>
      </c>
      <c r="P23" s="5" t="s">
        <v>676</v>
      </c>
      <c r="Q23" s="5" t="s">
        <v>67</v>
      </c>
      <c r="S23" s="5" t="s">
        <v>67</v>
      </c>
      <c r="U23" s="5" t="s">
        <v>67</v>
      </c>
      <c r="W23" s="5" t="s">
        <v>67</v>
      </c>
      <c r="Y23" s="5" t="s">
        <v>67</v>
      </c>
      <c r="AA23" s="5" t="s">
        <v>67</v>
      </c>
      <c r="AC23" s="5" t="s">
        <v>67</v>
      </c>
      <c r="AE23" s="5" t="s">
        <v>471</v>
      </c>
    </row>
    <row r="24" spans="1:31" x14ac:dyDescent="0.2">
      <c r="A24" s="2">
        <v>42424.613121435184</v>
      </c>
      <c r="B24" s="5" t="s">
        <v>54</v>
      </c>
      <c r="C24" s="3">
        <v>38464</v>
      </c>
      <c r="D24" s="5" t="s">
        <v>126</v>
      </c>
      <c r="E24" s="5" t="s">
        <v>140</v>
      </c>
      <c r="I24" s="5" t="s">
        <v>677</v>
      </c>
      <c r="J24" t="s">
        <v>1543</v>
      </c>
      <c r="K24" s="5" t="s">
        <v>101</v>
      </c>
      <c r="L24" s="5" t="s">
        <v>238</v>
      </c>
      <c r="M24" s="5" t="s">
        <v>91</v>
      </c>
      <c r="N24" s="5" t="s">
        <v>678</v>
      </c>
      <c r="O24" s="5" t="s">
        <v>492</v>
      </c>
      <c r="P24" s="5" t="s">
        <v>679</v>
      </c>
      <c r="Q24" s="5" t="s">
        <v>67</v>
      </c>
      <c r="S24" s="5" t="s">
        <v>67</v>
      </c>
      <c r="U24" s="5" t="s">
        <v>67</v>
      </c>
      <c r="W24" s="5" t="s">
        <v>67</v>
      </c>
      <c r="Y24" s="5" t="s">
        <v>67</v>
      </c>
      <c r="AA24" s="5" t="s">
        <v>67</v>
      </c>
      <c r="AC24" s="5" t="s">
        <v>67</v>
      </c>
      <c r="AE24" s="5" t="s">
        <v>471</v>
      </c>
    </row>
    <row r="25" spans="1:31" x14ac:dyDescent="0.2">
      <c r="A25" s="2">
        <v>42424.973588055553</v>
      </c>
      <c r="B25" s="5" t="s">
        <v>54</v>
      </c>
      <c r="C25" s="3">
        <v>38467</v>
      </c>
      <c r="D25" s="5" t="s">
        <v>126</v>
      </c>
      <c r="E25" s="5" t="s">
        <v>140</v>
      </c>
      <c r="I25" s="5" t="s">
        <v>690</v>
      </c>
      <c r="J25" t="s">
        <v>1604</v>
      </c>
      <c r="K25" s="5" t="s">
        <v>75</v>
      </c>
      <c r="L25" s="5" t="s">
        <v>238</v>
      </c>
      <c r="M25" s="5" t="s">
        <v>239</v>
      </c>
      <c r="N25" s="5" t="s">
        <v>692</v>
      </c>
      <c r="O25" s="5" t="s">
        <v>65</v>
      </c>
      <c r="P25" s="5" t="s">
        <v>693</v>
      </c>
      <c r="Q25" s="5" t="s">
        <v>67</v>
      </c>
      <c r="S25" s="5" t="s">
        <v>67</v>
      </c>
      <c r="U25" s="5" t="s">
        <v>67</v>
      </c>
      <c r="W25" s="5" t="s">
        <v>67</v>
      </c>
      <c r="Y25" s="5" t="s">
        <v>67</v>
      </c>
      <c r="AA25" s="5" t="s">
        <v>67</v>
      </c>
      <c r="AC25" s="5" t="s">
        <v>67</v>
      </c>
      <c r="AE25" s="5" t="s">
        <v>471</v>
      </c>
    </row>
    <row r="26" spans="1:31" x14ac:dyDescent="0.2">
      <c r="A26" s="2">
        <v>42424.980796446762</v>
      </c>
      <c r="B26" s="5" t="s">
        <v>54</v>
      </c>
      <c r="C26" s="3">
        <v>38469</v>
      </c>
      <c r="D26" s="5" t="s">
        <v>126</v>
      </c>
      <c r="E26" s="5" t="s">
        <v>140</v>
      </c>
      <c r="I26" s="5" t="s">
        <v>694</v>
      </c>
      <c r="J26" t="s">
        <v>1539</v>
      </c>
      <c r="K26" s="5" t="s">
        <v>75</v>
      </c>
      <c r="L26" s="5" t="s">
        <v>238</v>
      </c>
      <c r="M26" s="5" t="s">
        <v>505</v>
      </c>
      <c r="N26" s="5" t="s">
        <v>695</v>
      </c>
      <c r="O26" s="5" t="s">
        <v>492</v>
      </c>
      <c r="P26" s="5" t="s">
        <v>696</v>
      </c>
      <c r="Q26" s="5" t="s">
        <v>67</v>
      </c>
      <c r="S26" s="5" t="s">
        <v>67</v>
      </c>
      <c r="U26" s="5" t="s">
        <v>67</v>
      </c>
      <c r="W26" s="5" t="s">
        <v>67</v>
      </c>
      <c r="Y26" s="5" t="s">
        <v>67</v>
      </c>
      <c r="AA26" s="5" t="s">
        <v>67</v>
      </c>
      <c r="AC26" s="5" t="s">
        <v>67</v>
      </c>
      <c r="AE26" s="5" t="s">
        <v>471</v>
      </c>
    </row>
    <row r="27" spans="1:31" x14ac:dyDescent="0.2">
      <c r="A27" s="2">
        <v>42424.989266458331</v>
      </c>
      <c r="B27" s="5" t="s">
        <v>54</v>
      </c>
      <c r="C27" s="3">
        <v>38469</v>
      </c>
      <c r="D27" s="5" t="s">
        <v>126</v>
      </c>
      <c r="E27" s="5" t="s">
        <v>140</v>
      </c>
      <c r="I27" s="5" t="s">
        <v>697</v>
      </c>
      <c r="J27" t="s">
        <v>1555</v>
      </c>
      <c r="K27" s="5" t="s">
        <v>75</v>
      </c>
      <c r="L27" s="5" t="s">
        <v>238</v>
      </c>
      <c r="M27" s="5" t="s">
        <v>263</v>
      </c>
      <c r="N27" s="5" t="s">
        <v>698</v>
      </c>
      <c r="O27" s="5" t="s">
        <v>492</v>
      </c>
      <c r="P27" s="5" t="s">
        <v>699</v>
      </c>
      <c r="Q27" s="5" t="s">
        <v>67</v>
      </c>
      <c r="S27" s="5" t="s">
        <v>67</v>
      </c>
      <c r="U27" s="5" t="s">
        <v>271</v>
      </c>
      <c r="V27" s="5" t="s">
        <v>700</v>
      </c>
      <c r="W27" s="5" t="s">
        <v>67</v>
      </c>
      <c r="Y27" s="5" t="s">
        <v>67</v>
      </c>
      <c r="AA27" s="5" t="s">
        <v>67</v>
      </c>
      <c r="AC27" s="5" t="s">
        <v>67</v>
      </c>
      <c r="AE27" s="5" t="s">
        <v>471</v>
      </c>
    </row>
    <row r="28" spans="1:31" x14ac:dyDescent="0.2">
      <c r="A28" s="2">
        <v>42424.994664074075</v>
      </c>
      <c r="B28" s="5" t="s">
        <v>54</v>
      </c>
      <c r="C28" s="3">
        <v>38468</v>
      </c>
      <c r="D28" s="5" t="s">
        <v>126</v>
      </c>
      <c r="E28" s="5" t="s">
        <v>140</v>
      </c>
      <c r="I28" s="5" t="s">
        <v>701</v>
      </c>
      <c r="J28" t="s">
        <v>1547</v>
      </c>
      <c r="K28" s="5" t="s">
        <v>75</v>
      </c>
      <c r="L28" s="5" t="s">
        <v>238</v>
      </c>
      <c r="M28" s="5" t="s">
        <v>263</v>
      </c>
      <c r="N28" s="5" t="s">
        <v>702</v>
      </c>
      <c r="O28" s="5" t="s">
        <v>65</v>
      </c>
      <c r="P28" s="5" t="s">
        <v>703</v>
      </c>
      <c r="Q28" s="5" t="s">
        <v>67</v>
      </c>
      <c r="S28" s="5" t="s">
        <v>67</v>
      </c>
      <c r="U28" s="5" t="s">
        <v>67</v>
      </c>
      <c r="W28" s="5" t="s">
        <v>67</v>
      </c>
      <c r="Y28" s="5" t="s">
        <v>67</v>
      </c>
      <c r="AA28" s="5" t="s">
        <v>67</v>
      </c>
      <c r="AC28" s="5" t="s">
        <v>67</v>
      </c>
      <c r="AE28" s="5" t="s">
        <v>471</v>
      </c>
    </row>
    <row r="29" spans="1:31" x14ac:dyDescent="0.2">
      <c r="A29" s="2">
        <v>42424.998358055556</v>
      </c>
      <c r="B29" s="5" t="s">
        <v>54</v>
      </c>
      <c r="C29" s="3">
        <v>38471</v>
      </c>
      <c r="D29" s="5" t="s">
        <v>126</v>
      </c>
      <c r="E29" s="5" t="s">
        <v>140</v>
      </c>
      <c r="I29" s="5" t="s">
        <v>704</v>
      </c>
      <c r="J29" t="s">
        <v>1543</v>
      </c>
      <c r="K29" s="5" t="s">
        <v>61</v>
      </c>
      <c r="L29" s="5" t="s">
        <v>238</v>
      </c>
      <c r="M29" s="5" t="s">
        <v>263</v>
      </c>
      <c r="N29" s="5" t="s">
        <v>705</v>
      </c>
      <c r="O29" s="5" t="s">
        <v>65</v>
      </c>
      <c r="P29" s="5" t="s">
        <v>706</v>
      </c>
      <c r="Q29" s="5" t="s">
        <v>67</v>
      </c>
      <c r="S29" s="5" t="s">
        <v>67</v>
      </c>
      <c r="U29" s="5" t="s">
        <v>67</v>
      </c>
      <c r="W29" s="5" t="s">
        <v>67</v>
      </c>
      <c r="Y29" s="5" t="s">
        <v>67</v>
      </c>
      <c r="AA29" s="5" t="s">
        <v>67</v>
      </c>
      <c r="AC29" s="5" t="s">
        <v>67</v>
      </c>
      <c r="AE29" s="5" t="s">
        <v>471</v>
      </c>
    </row>
    <row r="30" spans="1:31" x14ac:dyDescent="0.2">
      <c r="A30" s="2">
        <v>42425.00627002315</v>
      </c>
      <c r="B30" s="5" t="s">
        <v>54</v>
      </c>
      <c r="C30" s="3">
        <v>38472</v>
      </c>
      <c r="D30" s="5" t="s">
        <v>126</v>
      </c>
      <c r="E30" s="5" t="s">
        <v>140</v>
      </c>
      <c r="I30" s="5" t="s">
        <v>707</v>
      </c>
      <c r="J30" t="s">
        <v>1543</v>
      </c>
      <c r="K30" s="5" t="s">
        <v>101</v>
      </c>
      <c r="L30" s="5" t="s">
        <v>238</v>
      </c>
      <c r="M30" s="5" t="s">
        <v>708</v>
      </c>
      <c r="N30" s="5" t="s">
        <v>709</v>
      </c>
      <c r="O30" s="5" t="s">
        <v>492</v>
      </c>
      <c r="P30" s="5" t="s">
        <v>710</v>
      </c>
      <c r="Q30" s="5" t="s">
        <v>67</v>
      </c>
      <c r="S30" s="5" t="s">
        <v>67</v>
      </c>
      <c r="U30" s="5" t="s">
        <v>67</v>
      </c>
      <c r="W30" s="5" t="s">
        <v>67</v>
      </c>
      <c r="Y30" s="5" t="s">
        <v>67</v>
      </c>
      <c r="AA30" s="5" t="s">
        <v>67</v>
      </c>
      <c r="AC30" s="5" t="s">
        <v>67</v>
      </c>
      <c r="AE30" s="5" t="s">
        <v>471</v>
      </c>
    </row>
    <row r="31" spans="1:31" x14ac:dyDescent="0.2">
      <c r="A31" s="2">
        <v>42425.010950462965</v>
      </c>
      <c r="B31" s="5" t="s">
        <v>54</v>
      </c>
      <c r="C31" s="3">
        <v>38472</v>
      </c>
      <c r="D31" s="5" t="s">
        <v>126</v>
      </c>
      <c r="E31" s="5" t="s">
        <v>140</v>
      </c>
      <c r="I31" s="5" t="s">
        <v>711</v>
      </c>
      <c r="J31" t="s">
        <v>1539</v>
      </c>
      <c r="K31" s="5" t="s">
        <v>75</v>
      </c>
      <c r="L31" s="5" t="s">
        <v>238</v>
      </c>
      <c r="M31" s="5" t="s">
        <v>712</v>
      </c>
      <c r="N31" s="5" t="s">
        <v>713</v>
      </c>
      <c r="O31" s="5" t="s">
        <v>65</v>
      </c>
      <c r="P31" s="5" t="s">
        <v>714</v>
      </c>
      <c r="Q31" s="5" t="s">
        <v>67</v>
      </c>
      <c r="S31" s="5" t="s">
        <v>67</v>
      </c>
      <c r="U31" s="5" t="s">
        <v>67</v>
      </c>
      <c r="W31" s="5" t="s">
        <v>67</v>
      </c>
      <c r="Y31" s="5" t="s">
        <v>67</v>
      </c>
      <c r="AA31" s="5" t="s">
        <v>67</v>
      </c>
      <c r="AC31" s="5" t="s">
        <v>67</v>
      </c>
      <c r="AE31" s="5" t="s">
        <v>471</v>
      </c>
    </row>
    <row r="32" spans="1:31" x14ac:dyDescent="0.2">
      <c r="A32" s="2">
        <v>42425.221888946762</v>
      </c>
      <c r="B32" s="5" t="s">
        <v>54</v>
      </c>
      <c r="C32" s="3">
        <v>38474</v>
      </c>
      <c r="D32" s="5" t="s">
        <v>126</v>
      </c>
      <c r="E32" s="5" t="s">
        <v>140</v>
      </c>
      <c r="I32" s="5" t="s">
        <v>728</v>
      </c>
      <c r="J32" t="s">
        <v>1543</v>
      </c>
      <c r="K32" s="5" t="s">
        <v>61</v>
      </c>
      <c r="L32" s="5" t="s">
        <v>238</v>
      </c>
      <c r="M32" s="5" t="s">
        <v>239</v>
      </c>
      <c r="N32" s="5" t="s">
        <v>729</v>
      </c>
      <c r="O32" s="5" t="s">
        <v>65</v>
      </c>
      <c r="P32" s="5" t="s">
        <v>730</v>
      </c>
      <c r="Q32" s="5" t="s">
        <v>67</v>
      </c>
      <c r="S32" s="5" t="s">
        <v>67</v>
      </c>
      <c r="U32" s="5" t="s">
        <v>67</v>
      </c>
      <c r="W32" s="5" t="s">
        <v>67</v>
      </c>
      <c r="Y32" s="5" t="s">
        <v>67</v>
      </c>
      <c r="AA32" s="5" t="s">
        <v>67</v>
      </c>
      <c r="AC32" s="5" t="s">
        <v>67</v>
      </c>
      <c r="AE32" s="5" t="s">
        <v>471</v>
      </c>
    </row>
    <row r="33" spans="1:31" x14ac:dyDescent="0.2">
      <c r="A33" s="2">
        <v>42425.22982143519</v>
      </c>
      <c r="B33" s="5" t="s">
        <v>54</v>
      </c>
      <c r="C33" s="3">
        <v>38476</v>
      </c>
      <c r="D33" s="5" t="s">
        <v>126</v>
      </c>
      <c r="E33" s="5" t="s">
        <v>140</v>
      </c>
      <c r="I33" s="5" t="s">
        <v>731</v>
      </c>
      <c r="J33" t="s">
        <v>1543</v>
      </c>
      <c r="K33" s="5" t="s">
        <v>101</v>
      </c>
      <c r="L33" s="5" t="s">
        <v>238</v>
      </c>
      <c r="M33" s="5" t="s">
        <v>358</v>
      </c>
      <c r="N33" s="5" t="s">
        <v>732</v>
      </c>
      <c r="O33" s="5" t="s">
        <v>492</v>
      </c>
      <c r="P33" s="5" t="s">
        <v>733</v>
      </c>
      <c r="Q33" s="5" t="s">
        <v>67</v>
      </c>
      <c r="S33" s="5" t="s">
        <v>67</v>
      </c>
      <c r="U33" s="5" t="s">
        <v>67</v>
      </c>
      <c r="W33" s="5" t="s">
        <v>67</v>
      </c>
      <c r="Y33" s="5" t="s">
        <v>67</v>
      </c>
      <c r="AA33" s="5" t="s">
        <v>67</v>
      </c>
      <c r="AC33" s="5" t="s">
        <v>67</v>
      </c>
      <c r="AE33" s="5" t="s">
        <v>471</v>
      </c>
    </row>
    <row r="34" spans="1:31" x14ac:dyDescent="0.2">
      <c r="A34" s="2">
        <v>42425.235263969909</v>
      </c>
      <c r="B34" s="5" t="s">
        <v>54</v>
      </c>
      <c r="C34" s="3">
        <v>38477</v>
      </c>
      <c r="D34" s="5" t="s">
        <v>126</v>
      </c>
      <c r="E34" s="5" t="s">
        <v>140</v>
      </c>
      <c r="I34" s="5" t="s">
        <v>734</v>
      </c>
      <c r="J34" t="s">
        <v>1543</v>
      </c>
      <c r="K34" s="5" t="s">
        <v>101</v>
      </c>
      <c r="L34" s="5" t="s">
        <v>238</v>
      </c>
      <c r="M34" s="5" t="s">
        <v>91</v>
      </c>
      <c r="N34" s="5" t="s">
        <v>735</v>
      </c>
      <c r="O34" s="5" t="s">
        <v>492</v>
      </c>
      <c r="P34" s="5" t="s">
        <v>736</v>
      </c>
      <c r="Q34" s="5" t="s">
        <v>67</v>
      </c>
      <c r="S34" s="5" t="s">
        <v>67</v>
      </c>
      <c r="U34" s="5" t="s">
        <v>67</v>
      </c>
      <c r="W34" s="5" t="s">
        <v>67</v>
      </c>
      <c r="Y34" s="5" t="s">
        <v>67</v>
      </c>
      <c r="AA34" s="5" t="s">
        <v>67</v>
      </c>
      <c r="AC34" s="5" t="s">
        <v>67</v>
      </c>
      <c r="AE34" s="5" t="s">
        <v>471</v>
      </c>
    </row>
    <row r="35" spans="1:31" x14ac:dyDescent="0.2">
      <c r="A35" s="2">
        <v>42425.23860193287</v>
      </c>
      <c r="B35" s="5" t="s">
        <v>54</v>
      </c>
      <c r="C35" s="3">
        <v>38478</v>
      </c>
      <c r="D35" s="5" t="s">
        <v>126</v>
      </c>
      <c r="E35" s="5" t="s">
        <v>140</v>
      </c>
      <c r="I35" s="5" t="s">
        <v>737</v>
      </c>
      <c r="J35" t="s">
        <v>1543</v>
      </c>
      <c r="K35" s="5" t="s">
        <v>101</v>
      </c>
      <c r="L35" s="5" t="s">
        <v>238</v>
      </c>
      <c r="M35" s="5" t="s">
        <v>239</v>
      </c>
      <c r="N35" s="5" t="s">
        <v>738</v>
      </c>
      <c r="O35" s="5" t="s">
        <v>65</v>
      </c>
      <c r="P35" s="5" t="s">
        <v>739</v>
      </c>
      <c r="Q35" s="5" t="s">
        <v>67</v>
      </c>
      <c r="S35" s="5" t="s">
        <v>67</v>
      </c>
      <c r="U35" s="5" t="s">
        <v>67</v>
      </c>
      <c r="W35" s="5" t="s">
        <v>67</v>
      </c>
      <c r="Y35" s="5" t="s">
        <v>67</v>
      </c>
      <c r="AA35" s="5" t="s">
        <v>67</v>
      </c>
      <c r="AC35" s="5" t="s">
        <v>67</v>
      </c>
      <c r="AE35" s="5" t="s">
        <v>471</v>
      </c>
    </row>
    <row r="36" spans="1:31" x14ac:dyDescent="0.2">
      <c r="A36" s="2">
        <v>42425.25957978009</v>
      </c>
      <c r="B36" s="5" t="s">
        <v>54</v>
      </c>
      <c r="C36" s="3">
        <v>38478</v>
      </c>
      <c r="D36" s="5" t="s">
        <v>126</v>
      </c>
      <c r="E36" s="5" t="s">
        <v>140</v>
      </c>
      <c r="I36" s="5" t="s">
        <v>740</v>
      </c>
      <c r="J36" t="s">
        <v>1543</v>
      </c>
      <c r="K36" s="5" t="s">
        <v>101</v>
      </c>
      <c r="L36" s="5" t="s">
        <v>238</v>
      </c>
      <c r="M36" s="5" t="s">
        <v>239</v>
      </c>
      <c r="N36" s="5" t="s">
        <v>741</v>
      </c>
      <c r="O36" s="5" t="s">
        <v>65</v>
      </c>
      <c r="P36" s="5" t="s">
        <v>742</v>
      </c>
      <c r="Q36" s="5" t="s">
        <v>67</v>
      </c>
      <c r="S36" s="5" t="s">
        <v>67</v>
      </c>
      <c r="U36" s="5" t="s">
        <v>67</v>
      </c>
      <c r="W36" s="5" t="s">
        <v>67</v>
      </c>
      <c r="Y36" s="5" t="s">
        <v>67</v>
      </c>
      <c r="AA36" s="5" t="s">
        <v>67</v>
      </c>
      <c r="AC36" s="5" t="s">
        <v>67</v>
      </c>
      <c r="AE36" s="5" t="s">
        <v>471</v>
      </c>
    </row>
    <row r="37" spans="1:31" x14ac:dyDescent="0.2">
      <c r="A37" s="2">
        <v>42425.278394768524</v>
      </c>
      <c r="B37" s="5" t="s">
        <v>54</v>
      </c>
      <c r="C37" s="3">
        <v>38485</v>
      </c>
      <c r="D37" s="5" t="s">
        <v>126</v>
      </c>
      <c r="E37" s="5" t="s">
        <v>140</v>
      </c>
      <c r="I37" s="5" t="s">
        <v>743</v>
      </c>
      <c r="J37" t="s">
        <v>1539</v>
      </c>
      <c r="K37" s="5" t="s">
        <v>75</v>
      </c>
      <c r="L37" s="5" t="s">
        <v>238</v>
      </c>
      <c r="M37" s="5" t="s">
        <v>257</v>
      </c>
      <c r="N37" s="5" t="s">
        <v>744</v>
      </c>
      <c r="O37" s="5" t="s">
        <v>65</v>
      </c>
      <c r="P37" s="5" t="s">
        <v>745</v>
      </c>
      <c r="Q37" s="5" t="s">
        <v>94</v>
      </c>
      <c r="R37" s="5" t="s">
        <v>746</v>
      </c>
      <c r="S37" s="5" t="s">
        <v>67</v>
      </c>
      <c r="U37" s="5" t="s">
        <v>67</v>
      </c>
      <c r="W37" s="5" t="s">
        <v>67</v>
      </c>
      <c r="Y37" s="5" t="s">
        <v>67</v>
      </c>
      <c r="AA37" s="5" t="s">
        <v>67</v>
      </c>
      <c r="AC37" s="5" t="s">
        <v>67</v>
      </c>
      <c r="AE37" s="5" t="s">
        <v>471</v>
      </c>
    </row>
    <row r="38" spans="1:31" x14ac:dyDescent="0.2">
      <c r="A38" s="2">
        <v>42425.301382476857</v>
      </c>
      <c r="B38" s="5" t="s">
        <v>54</v>
      </c>
      <c r="C38" s="3">
        <v>38491</v>
      </c>
      <c r="D38" s="5" t="s">
        <v>126</v>
      </c>
      <c r="E38" s="5" t="s">
        <v>140</v>
      </c>
      <c r="I38" s="5" t="s">
        <v>747</v>
      </c>
      <c r="J38" t="s">
        <v>1543</v>
      </c>
      <c r="K38" s="5" t="s">
        <v>101</v>
      </c>
      <c r="L38" s="5" t="s">
        <v>238</v>
      </c>
      <c r="M38" s="5" t="s">
        <v>257</v>
      </c>
      <c r="N38" s="5" t="s">
        <v>748</v>
      </c>
      <c r="O38" s="5" t="s">
        <v>492</v>
      </c>
      <c r="P38" s="5" t="s">
        <v>749</v>
      </c>
      <c r="Q38" s="5" t="s">
        <v>67</v>
      </c>
      <c r="S38" s="5" t="s">
        <v>67</v>
      </c>
      <c r="U38" s="5" t="s">
        <v>67</v>
      </c>
      <c r="W38" s="5" t="s">
        <v>67</v>
      </c>
      <c r="Y38" s="5" t="s">
        <v>67</v>
      </c>
      <c r="AA38" s="5" t="s">
        <v>67</v>
      </c>
      <c r="AC38" s="5" t="s">
        <v>67</v>
      </c>
      <c r="AE38" s="5" t="s">
        <v>471</v>
      </c>
    </row>
    <row r="39" spans="1:31" x14ac:dyDescent="0.2">
      <c r="A39" s="2">
        <v>42425.308584780098</v>
      </c>
      <c r="B39" s="5" t="s">
        <v>54</v>
      </c>
      <c r="C39" s="3">
        <v>38488</v>
      </c>
      <c r="D39" s="5" t="s">
        <v>126</v>
      </c>
      <c r="E39" s="5" t="s">
        <v>140</v>
      </c>
      <c r="I39" s="5" t="s">
        <v>750</v>
      </c>
      <c r="J39" t="s">
        <v>1543</v>
      </c>
      <c r="K39" s="5" t="s">
        <v>101</v>
      </c>
      <c r="L39" s="5" t="s">
        <v>238</v>
      </c>
      <c r="M39" s="5" t="s">
        <v>239</v>
      </c>
      <c r="N39" s="5" t="s">
        <v>751</v>
      </c>
      <c r="O39" s="5" t="s">
        <v>492</v>
      </c>
      <c r="P39" s="5" t="s">
        <v>752</v>
      </c>
      <c r="Q39" s="5" t="s">
        <v>67</v>
      </c>
      <c r="S39" s="5" t="s">
        <v>67</v>
      </c>
      <c r="U39" s="5" t="s">
        <v>67</v>
      </c>
      <c r="W39" s="5" t="s">
        <v>67</v>
      </c>
      <c r="Y39" s="5" t="s">
        <v>67</v>
      </c>
      <c r="AA39" s="5" t="s">
        <v>67</v>
      </c>
      <c r="AC39" s="5" t="s">
        <v>67</v>
      </c>
      <c r="AE39" s="5" t="s">
        <v>471</v>
      </c>
    </row>
    <row r="40" spans="1:31" x14ac:dyDescent="0.2">
      <c r="A40" s="2">
        <v>42425.338917129629</v>
      </c>
      <c r="B40" s="5" t="s">
        <v>54</v>
      </c>
      <c r="C40" s="3">
        <v>38495</v>
      </c>
      <c r="D40" s="5" t="s">
        <v>126</v>
      </c>
      <c r="E40" s="5" t="s">
        <v>140</v>
      </c>
      <c r="I40" s="5" t="s">
        <v>753</v>
      </c>
      <c r="J40" t="s">
        <v>1543</v>
      </c>
      <c r="K40" s="5" t="s">
        <v>101</v>
      </c>
      <c r="L40" s="5" t="s">
        <v>238</v>
      </c>
      <c r="M40" s="5" t="s">
        <v>754</v>
      </c>
      <c r="N40" s="5" t="s">
        <v>755</v>
      </c>
      <c r="O40" s="5" t="s">
        <v>492</v>
      </c>
      <c r="P40" s="5" t="s">
        <v>756</v>
      </c>
      <c r="Q40" s="5" t="s">
        <v>67</v>
      </c>
      <c r="S40" s="5" t="s">
        <v>67</v>
      </c>
      <c r="U40" s="5" t="s">
        <v>67</v>
      </c>
      <c r="W40" s="5" t="s">
        <v>67</v>
      </c>
      <c r="Y40" s="5" t="s">
        <v>67</v>
      </c>
      <c r="AA40" s="5" t="s">
        <v>67</v>
      </c>
      <c r="AC40" s="5" t="s">
        <v>67</v>
      </c>
      <c r="AE40" s="5" t="s">
        <v>471</v>
      </c>
    </row>
    <row r="41" spans="1:31" x14ac:dyDescent="0.2">
      <c r="A41" s="2">
        <v>42425.348181979163</v>
      </c>
      <c r="B41" s="5" t="s">
        <v>54</v>
      </c>
      <c r="C41" s="3">
        <v>38495</v>
      </c>
      <c r="D41" s="5" t="s">
        <v>126</v>
      </c>
      <c r="E41" s="5" t="s">
        <v>140</v>
      </c>
      <c r="I41" s="5" t="s">
        <v>757</v>
      </c>
      <c r="J41" t="s">
        <v>1543</v>
      </c>
      <c r="K41" s="5" t="s">
        <v>61</v>
      </c>
      <c r="L41" s="5" t="s">
        <v>238</v>
      </c>
      <c r="M41" s="5" t="s">
        <v>758</v>
      </c>
      <c r="N41" s="5" t="s">
        <v>759</v>
      </c>
      <c r="O41" s="5" t="s">
        <v>492</v>
      </c>
      <c r="P41" s="5" t="s">
        <v>760</v>
      </c>
      <c r="Q41" s="5" t="s">
        <v>67</v>
      </c>
      <c r="S41" s="5" t="s">
        <v>67</v>
      </c>
      <c r="U41" s="5" t="s">
        <v>67</v>
      </c>
      <c r="W41" s="5" t="s">
        <v>67</v>
      </c>
      <c r="Y41" s="5" t="s">
        <v>67</v>
      </c>
      <c r="AA41" s="5" t="s">
        <v>67</v>
      </c>
      <c r="AC41" s="5" t="s">
        <v>67</v>
      </c>
      <c r="AE41" s="5" t="s">
        <v>471</v>
      </c>
    </row>
    <row r="42" spans="1:31" x14ac:dyDescent="0.2">
      <c r="A42" s="2">
        <v>42427.540895972226</v>
      </c>
      <c r="B42" s="5" t="s">
        <v>54</v>
      </c>
      <c r="C42" s="3">
        <v>38496</v>
      </c>
      <c r="D42" s="5" t="s">
        <v>126</v>
      </c>
      <c r="E42" s="5" t="s">
        <v>140</v>
      </c>
      <c r="I42" s="5" t="s">
        <v>923</v>
      </c>
      <c r="J42" t="s">
        <v>1543</v>
      </c>
      <c r="K42" s="5" t="s">
        <v>101</v>
      </c>
      <c r="L42" s="5" t="s">
        <v>238</v>
      </c>
      <c r="M42" s="5" t="s">
        <v>924</v>
      </c>
      <c r="N42" s="5" t="s">
        <v>925</v>
      </c>
      <c r="O42" s="5" t="s">
        <v>65</v>
      </c>
      <c r="P42" s="5" t="s">
        <v>926</v>
      </c>
      <c r="Q42" s="5" t="s">
        <v>67</v>
      </c>
      <c r="S42" s="5" t="s">
        <v>67</v>
      </c>
      <c r="U42" s="5" t="s">
        <v>67</v>
      </c>
      <c r="W42" s="5" t="s">
        <v>67</v>
      </c>
      <c r="Y42" s="5" t="s">
        <v>67</v>
      </c>
      <c r="AA42" s="5" t="s">
        <v>67</v>
      </c>
      <c r="AC42" s="5" t="s">
        <v>67</v>
      </c>
      <c r="AE42" s="5" t="s">
        <v>471</v>
      </c>
    </row>
    <row r="43" spans="1:31" x14ac:dyDescent="0.2">
      <c r="A43" s="2">
        <v>42427.61876143518</v>
      </c>
      <c r="B43" s="5" t="s">
        <v>54</v>
      </c>
      <c r="C43" s="3">
        <v>38495</v>
      </c>
      <c r="D43" s="5" t="s">
        <v>126</v>
      </c>
      <c r="E43" s="5" t="s">
        <v>140</v>
      </c>
      <c r="I43" s="5" t="s">
        <v>927</v>
      </c>
      <c r="J43" t="s">
        <v>1543</v>
      </c>
      <c r="K43" s="5" t="s">
        <v>101</v>
      </c>
      <c r="L43" s="5" t="s">
        <v>238</v>
      </c>
      <c r="M43" s="5" t="s">
        <v>263</v>
      </c>
      <c r="N43" s="5" t="s">
        <v>928</v>
      </c>
      <c r="O43" s="5" t="s">
        <v>492</v>
      </c>
      <c r="P43" s="5" t="s">
        <v>929</v>
      </c>
      <c r="Q43" s="5" t="s">
        <v>67</v>
      </c>
      <c r="S43" s="5" t="s">
        <v>67</v>
      </c>
      <c r="U43" s="5" t="s">
        <v>67</v>
      </c>
      <c r="W43" s="5" t="s">
        <v>67</v>
      </c>
      <c r="Y43" s="5" t="s">
        <v>67</v>
      </c>
      <c r="AA43" s="5" t="s">
        <v>67</v>
      </c>
      <c r="AC43" s="5" t="s">
        <v>67</v>
      </c>
      <c r="AE43" s="5" t="s">
        <v>471</v>
      </c>
    </row>
    <row r="44" spans="1:31" x14ac:dyDescent="0.2">
      <c r="A44" s="2">
        <v>42427.631671782408</v>
      </c>
      <c r="B44" s="5" t="s">
        <v>54</v>
      </c>
      <c r="C44" s="3">
        <v>38497</v>
      </c>
      <c r="D44" s="5" t="s">
        <v>126</v>
      </c>
      <c r="E44" s="5" t="s">
        <v>140</v>
      </c>
      <c r="I44" s="5" t="s">
        <v>930</v>
      </c>
      <c r="J44" t="s">
        <v>1543</v>
      </c>
      <c r="K44" s="5" t="s">
        <v>101</v>
      </c>
      <c r="L44" s="5" t="s">
        <v>238</v>
      </c>
      <c r="M44" s="5" t="s">
        <v>931</v>
      </c>
      <c r="N44" s="5" t="s">
        <v>932</v>
      </c>
      <c r="O44" s="5" t="s">
        <v>492</v>
      </c>
      <c r="P44" s="5" t="s">
        <v>933</v>
      </c>
      <c r="Q44" s="5" t="s">
        <v>67</v>
      </c>
      <c r="S44" s="5" t="s">
        <v>67</v>
      </c>
      <c r="U44" s="5" t="s">
        <v>67</v>
      </c>
      <c r="W44" s="5" t="s">
        <v>67</v>
      </c>
      <c r="Y44" s="5" t="s">
        <v>67</v>
      </c>
      <c r="AA44" s="5" t="s">
        <v>67</v>
      </c>
      <c r="AC44" s="5" t="s">
        <v>67</v>
      </c>
      <c r="AE44" s="5" t="s">
        <v>471</v>
      </c>
    </row>
    <row r="45" spans="1:31" x14ac:dyDescent="0.2">
      <c r="A45" s="2">
        <v>42427.660008645835</v>
      </c>
      <c r="B45" s="5" t="s">
        <v>54</v>
      </c>
      <c r="C45" s="3">
        <v>38497</v>
      </c>
      <c r="D45" s="5" t="s">
        <v>126</v>
      </c>
      <c r="E45" s="5" t="s">
        <v>140</v>
      </c>
      <c r="I45" s="5" t="s">
        <v>934</v>
      </c>
      <c r="J45" t="s">
        <v>1543</v>
      </c>
      <c r="K45" s="5" t="s">
        <v>101</v>
      </c>
      <c r="L45" s="5" t="s">
        <v>238</v>
      </c>
      <c r="M45" s="5" t="s">
        <v>935</v>
      </c>
      <c r="N45" s="5" t="s">
        <v>936</v>
      </c>
      <c r="O45" s="5" t="s">
        <v>492</v>
      </c>
      <c r="P45" s="5" t="s">
        <v>937</v>
      </c>
      <c r="Q45" s="5" t="s">
        <v>67</v>
      </c>
      <c r="S45" s="5" t="s">
        <v>67</v>
      </c>
      <c r="U45" s="5" t="s">
        <v>67</v>
      </c>
      <c r="W45" s="5" t="s">
        <v>67</v>
      </c>
      <c r="Y45" s="5" t="s">
        <v>67</v>
      </c>
      <c r="AA45" s="5" t="s">
        <v>67</v>
      </c>
      <c r="AC45" s="5" t="s">
        <v>67</v>
      </c>
      <c r="AE45" s="5" t="s">
        <v>471</v>
      </c>
    </row>
    <row r="46" spans="1:31" x14ac:dyDescent="0.2">
      <c r="A46" s="2">
        <v>42427.667285138887</v>
      </c>
      <c r="B46" s="5" t="s">
        <v>54</v>
      </c>
      <c r="C46" s="3">
        <v>38497</v>
      </c>
      <c r="D46" s="5" t="s">
        <v>126</v>
      </c>
      <c r="E46" s="5" t="s">
        <v>140</v>
      </c>
      <c r="I46" s="5" t="s">
        <v>938</v>
      </c>
      <c r="J46" t="s">
        <v>1543</v>
      </c>
      <c r="K46" s="5" t="s">
        <v>101</v>
      </c>
      <c r="L46" s="5" t="s">
        <v>238</v>
      </c>
      <c r="M46" s="5" t="s">
        <v>935</v>
      </c>
      <c r="N46" s="5" t="s">
        <v>939</v>
      </c>
      <c r="O46" s="5" t="s">
        <v>492</v>
      </c>
      <c r="P46" s="5" t="s">
        <v>940</v>
      </c>
      <c r="Q46" s="5" t="s">
        <v>67</v>
      </c>
      <c r="S46" s="5" t="s">
        <v>67</v>
      </c>
      <c r="U46" s="5" t="s">
        <v>67</v>
      </c>
      <c r="W46" s="5" t="s">
        <v>67</v>
      </c>
      <c r="Y46" s="5" t="s">
        <v>67</v>
      </c>
      <c r="AA46" s="5" t="s">
        <v>67</v>
      </c>
      <c r="AC46" s="5" t="s">
        <v>67</v>
      </c>
      <c r="AE46" s="5" t="s">
        <v>471</v>
      </c>
    </row>
    <row r="47" spans="1:31" x14ac:dyDescent="0.2">
      <c r="A47" s="2">
        <v>42427.691905046297</v>
      </c>
      <c r="B47" s="5" t="s">
        <v>54</v>
      </c>
      <c r="C47" s="3">
        <v>38499</v>
      </c>
      <c r="D47" s="5" t="s">
        <v>126</v>
      </c>
      <c r="E47" s="5" t="s">
        <v>140</v>
      </c>
      <c r="I47" s="5" t="s">
        <v>945</v>
      </c>
      <c r="J47" t="s">
        <v>1543</v>
      </c>
      <c r="K47" s="5" t="s">
        <v>101</v>
      </c>
      <c r="L47" s="5" t="s">
        <v>238</v>
      </c>
      <c r="M47" s="5" t="s">
        <v>946</v>
      </c>
      <c r="N47" s="5" t="s">
        <v>947</v>
      </c>
      <c r="O47" s="5" t="s">
        <v>65</v>
      </c>
      <c r="P47" s="5" t="s">
        <v>948</v>
      </c>
      <c r="Q47" s="5" t="s">
        <v>67</v>
      </c>
      <c r="S47" s="5" t="s">
        <v>67</v>
      </c>
      <c r="U47" s="5" t="s">
        <v>67</v>
      </c>
      <c r="W47" s="5" t="s">
        <v>67</v>
      </c>
      <c r="Y47" s="5" t="s">
        <v>67</v>
      </c>
      <c r="AA47" s="5" t="s">
        <v>67</v>
      </c>
      <c r="AC47" s="5" t="s">
        <v>67</v>
      </c>
      <c r="AE47" s="5" t="s">
        <v>471</v>
      </c>
    </row>
    <row r="48" spans="1:31" x14ac:dyDescent="0.2">
      <c r="A48" s="2">
        <v>42427.699166979168</v>
      </c>
      <c r="B48" s="5" t="s">
        <v>54</v>
      </c>
      <c r="C48" s="3">
        <v>38499</v>
      </c>
      <c r="D48" s="5" t="s">
        <v>126</v>
      </c>
      <c r="E48" s="5" t="s">
        <v>140</v>
      </c>
      <c r="I48" s="5" t="s">
        <v>953</v>
      </c>
      <c r="J48" t="s">
        <v>1543</v>
      </c>
      <c r="K48" s="5" t="s">
        <v>101</v>
      </c>
      <c r="L48" s="5" t="s">
        <v>238</v>
      </c>
      <c r="M48" s="5" t="s">
        <v>954</v>
      </c>
      <c r="N48" s="5" t="s">
        <v>955</v>
      </c>
      <c r="O48" s="5" t="s">
        <v>492</v>
      </c>
      <c r="P48" s="5" t="s">
        <v>956</v>
      </c>
      <c r="Q48" s="5" t="s">
        <v>67</v>
      </c>
      <c r="S48" s="5" t="s">
        <v>67</v>
      </c>
      <c r="U48" s="5" t="s">
        <v>67</v>
      </c>
      <c r="W48" s="5" t="s">
        <v>67</v>
      </c>
      <c r="Y48" s="5" t="s">
        <v>67</v>
      </c>
      <c r="AA48" s="5" t="s">
        <v>67</v>
      </c>
      <c r="AC48" s="5" t="s">
        <v>67</v>
      </c>
      <c r="AE48" s="5" t="s">
        <v>471</v>
      </c>
    </row>
    <row r="49" spans="1:31" x14ac:dyDescent="0.2">
      <c r="A49" s="2">
        <v>42427.702185104165</v>
      </c>
      <c r="B49" s="5" t="s">
        <v>54</v>
      </c>
      <c r="C49" s="3">
        <v>38499</v>
      </c>
      <c r="D49" s="5" t="s">
        <v>126</v>
      </c>
      <c r="E49" s="5" t="s">
        <v>140</v>
      </c>
      <c r="I49" s="5" t="s">
        <v>957</v>
      </c>
      <c r="J49" t="s">
        <v>1543</v>
      </c>
      <c r="K49" s="5" t="s">
        <v>101</v>
      </c>
      <c r="L49" s="5" t="s">
        <v>238</v>
      </c>
      <c r="M49" s="5" t="s">
        <v>263</v>
      </c>
      <c r="N49" s="5" t="s">
        <v>958</v>
      </c>
      <c r="O49" s="5" t="s">
        <v>492</v>
      </c>
      <c r="P49" s="5" t="s">
        <v>959</v>
      </c>
      <c r="Q49" s="5" t="s">
        <v>67</v>
      </c>
      <c r="S49" s="5" t="s">
        <v>67</v>
      </c>
      <c r="U49" s="5" t="s">
        <v>67</v>
      </c>
      <c r="W49" s="5" t="s">
        <v>67</v>
      </c>
      <c r="Y49" s="5" t="s">
        <v>67</v>
      </c>
      <c r="AA49" s="5" t="s">
        <v>67</v>
      </c>
      <c r="AC49" s="5" t="s">
        <v>67</v>
      </c>
      <c r="AE49" s="5" t="s">
        <v>471</v>
      </c>
    </row>
    <row r="50" spans="1:31" x14ac:dyDescent="0.2">
      <c r="A50" s="2">
        <v>42427.705676215279</v>
      </c>
      <c r="B50" s="5" t="s">
        <v>54</v>
      </c>
      <c r="C50" s="3">
        <v>38499</v>
      </c>
      <c r="D50" s="5" t="s">
        <v>126</v>
      </c>
      <c r="E50" s="5" t="s">
        <v>140</v>
      </c>
      <c r="I50" s="5" t="s">
        <v>965</v>
      </c>
      <c r="J50" t="s">
        <v>1543</v>
      </c>
      <c r="K50" s="5" t="s">
        <v>101</v>
      </c>
      <c r="L50" s="5" t="s">
        <v>238</v>
      </c>
      <c r="M50" s="5" t="s">
        <v>151</v>
      </c>
      <c r="N50" s="5" t="s">
        <v>966</v>
      </c>
      <c r="O50" s="5" t="s">
        <v>492</v>
      </c>
      <c r="P50" s="5" t="s">
        <v>967</v>
      </c>
      <c r="Q50" s="5" t="s">
        <v>67</v>
      </c>
      <c r="S50" s="5" t="s">
        <v>67</v>
      </c>
      <c r="U50" s="5" t="s">
        <v>67</v>
      </c>
      <c r="W50" s="5" t="s">
        <v>67</v>
      </c>
      <c r="Y50" s="5" t="s">
        <v>67</v>
      </c>
      <c r="AA50" s="5" t="s">
        <v>67</v>
      </c>
      <c r="AC50" s="5" t="s">
        <v>67</v>
      </c>
      <c r="AE50" s="5" t="s">
        <v>471</v>
      </c>
    </row>
    <row r="51" spans="1:31" x14ac:dyDescent="0.2">
      <c r="A51" s="2">
        <v>42427.71024630787</v>
      </c>
      <c r="B51" s="5" t="s">
        <v>54</v>
      </c>
      <c r="C51" s="3">
        <v>38499</v>
      </c>
      <c r="D51" s="5" t="s">
        <v>126</v>
      </c>
      <c r="E51" s="5" t="s">
        <v>140</v>
      </c>
      <c r="I51" s="5" t="s">
        <v>968</v>
      </c>
      <c r="J51" t="s">
        <v>1543</v>
      </c>
      <c r="K51" s="5" t="s">
        <v>101</v>
      </c>
      <c r="L51" s="5" t="s">
        <v>238</v>
      </c>
      <c r="M51" s="5" t="s">
        <v>263</v>
      </c>
      <c r="N51" s="5" t="s">
        <v>969</v>
      </c>
      <c r="O51" s="5" t="s">
        <v>492</v>
      </c>
      <c r="P51" s="5" t="s">
        <v>970</v>
      </c>
      <c r="Q51" s="5" t="s">
        <v>67</v>
      </c>
      <c r="S51" s="5" t="s">
        <v>67</v>
      </c>
      <c r="U51" s="5" t="s">
        <v>67</v>
      </c>
      <c r="W51" s="5" t="s">
        <v>67</v>
      </c>
      <c r="Y51" s="5" t="s">
        <v>67</v>
      </c>
      <c r="AA51" s="5" t="s">
        <v>67</v>
      </c>
      <c r="AC51" s="5" t="s">
        <v>67</v>
      </c>
      <c r="AE51" s="5" t="s">
        <v>471</v>
      </c>
    </row>
    <row r="52" spans="1:31" x14ac:dyDescent="0.2">
      <c r="A52" s="2">
        <v>42427.719385081014</v>
      </c>
      <c r="B52" s="5" t="s">
        <v>54</v>
      </c>
      <c r="C52" s="3">
        <v>38499</v>
      </c>
      <c r="D52" s="5" t="s">
        <v>126</v>
      </c>
      <c r="E52" s="5" t="s">
        <v>140</v>
      </c>
      <c r="I52" s="5" t="s">
        <v>971</v>
      </c>
      <c r="J52" t="s">
        <v>1543</v>
      </c>
      <c r="K52" s="5" t="s">
        <v>101</v>
      </c>
      <c r="L52" s="5" t="s">
        <v>238</v>
      </c>
      <c r="M52" s="5" t="s">
        <v>91</v>
      </c>
      <c r="N52" s="5" t="s">
        <v>972</v>
      </c>
      <c r="O52" s="5" t="s">
        <v>492</v>
      </c>
      <c r="P52" s="5" t="s">
        <v>973</v>
      </c>
      <c r="Q52" s="5" t="s">
        <v>67</v>
      </c>
      <c r="S52" s="5" t="s">
        <v>67</v>
      </c>
      <c r="U52" s="5" t="s">
        <v>67</v>
      </c>
      <c r="W52" s="5" t="s">
        <v>67</v>
      </c>
      <c r="Y52" s="5" t="s">
        <v>67</v>
      </c>
      <c r="AA52" s="5" t="s">
        <v>67</v>
      </c>
      <c r="AC52" s="5" t="s">
        <v>67</v>
      </c>
      <c r="AE52" s="5" t="s">
        <v>471</v>
      </c>
    </row>
    <row r="53" spans="1:31" x14ac:dyDescent="0.2">
      <c r="A53" s="2">
        <v>42427.72670590278</v>
      </c>
      <c r="B53" s="5" t="s">
        <v>54</v>
      </c>
      <c r="C53" s="3">
        <v>38502</v>
      </c>
      <c r="D53" s="5" t="s">
        <v>126</v>
      </c>
      <c r="E53" s="5" t="s">
        <v>140</v>
      </c>
      <c r="I53" s="5" t="s">
        <v>974</v>
      </c>
      <c r="J53" t="s">
        <v>1543</v>
      </c>
      <c r="K53" s="5" t="s">
        <v>101</v>
      </c>
      <c r="L53" s="5" t="s">
        <v>238</v>
      </c>
      <c r="M53" s="5" t="s">
        <v>924</v>
      </c>
      <c r="N53" s="5" t="s">
        <v>975</v>
      </c>
      <c r="O53" s="5" t="s">
        <v>65</v>
      </c>
      <c r="P53" s="5" t="s">
        <v>976</v>
      </c>
      <c r="Q53" s="5" t="s">
        <v>67</v>
      </c>
      <c r="S53" s="5" t="s">
        <v>67</v>
      </c>
      <c r="U53" s="5" t="s">
        <v>67</v>
      </c>
      <c r="W53" s="5" t="s">
        <v>67</v>
      </c>
      <c r="Y53" s="5" t="s">
        <v>67</v>
      </c>
      <c r="AA53" s="5" t="s">
        <v>67</v>
      </c>
      <c r="AC53" s="5" t="s">
        <v>67</v>
      </c>
      <c r="AE53" s="5" t="s">
        <v>471</v>
      </c>
    </row>
    <row r="54" spans="1:31" x14ac:dyDescent="0.2">
      <c r="A54" s="2">
        <v>42427.746246273149</v>
      </c>
      <c r="B54" s="5" t="s">
        <v>54</v>
      </c>
      <c r="C54" s="3">
        <v>38503</v>
      </c>
      <c r="D54" s="5" t="s">
        <v>126</v>
      </c>
      <c r="E54" s="5" t="s">
        <v>140</v>
      </c>
      <c r="I54" s="5" t="s">
        <v>992</v>
      </c>
      <c r="J54" t="s">
        <v>1543</v>
      </c>
      <c r="K54" s="5" t="s">
        <v>101</v>
      </c>
      <c r="L54" s="5" t="s">
        <v>238</v>
      </c>
      <c r="M54" s="5" t="s">
        <v>263</v>
      </c>
      <c r="N54" s="5" t="s">
        <v>993</v>
      </c>
      <c r="O54" s="5" t="s">
        <v>492</v>
      </c>
      <c r="P54" s="5" t="s">
        <v>994</v>
      </c>
      <c r="Q54" s="5" t="s">
        <v>67</v>
      </c>
      <c r="S54" s="5" t="s">
        <v>67</v>
      </c>
      <c r="U54" s="5" t="s">
        <v>67</v>
      </c>
      <c r="W54" s="5" t="s">
        <v>67</v>
      </c>
      <c r="Y54" s="5" t="s">
        <v>67</v>
      </c>
      <c r="AA54" s="5" t="s">
        <v>67</v>
      </c>
      <c r="AC54" s="5" t="s">
        <v>67</v>
      </c>
      <c r="AE54" s="5" t="s">
        <v>471</v>
      </c>
    </row>
    <row r="55" spans="1:31" x14ac:dyDescent="0.2">
      <c r="A55" s="2">
        <v>42427.754966736116</v>
      </c>
      <c r="B55" s="5" t="s">
        <v>54</v>
      </c>
      <c r="C55" s="3">
        <v>38504</v>
      </c>
      <c r="D55" s="5" t="s">
        <v>126</v>
      </c>
      <c r="E55" s="5" t="s">
        <v>140</v>
      </c>
      <c r="I55" s="5" t="s">
        <v>995</v>
      </c>
      <c r="J55" t="s">
        <v>1543</v>
      </c>
      <c r="K55" s="5" t="s">
        <v>101</v>
      </c>
      <c r="L55" s="5" t="s">
        <v>238</v>
      </c>
      <c r="M55" s="5" t="s">
        <v>996</v>
      </c>
      <c r="N55" s="5" t="s">
        <v>997</v>
      </c>
      <c r="O55" s="5" t="s">
        <v>492</v>
      </c>
      <c r="P55" s="5" t="s">
        <v>998</v>
      </c>
      <c r="Q55" s="5" t="s">
        <v>67</v>
      </c>
      <c r="S55" s="5" t="s">
        <v>67</v>
      </c>
      <c r="U55" s="5" t="s">
        <v>67</v>
      </c>
      <c r="W55" s="5" t="s">
        <v>67</v>
      </c>
      <c r="Y55" s="5" t="s">
        <v>67</v>
      </c>
      <c r="AA55" s="5" t="s">
        <v>67</v>
      </c>
      <c r="AC55" s="5" t="s">
        <v>67</v>
      </c>
      <c r="AE55" s="5" t="s">
        <v>471</v>
      </c>
    </row>
    <row r="56" spans="1:31" x14ac:dyDescent="0.2">
      <c r="A56" s="2">
        <v>42427.76279857639</v>
      </c>
      <c r="B56" s="5" t="s">
        <v>54</v>
      </c>
      <c r="C56" s="3">
        <v>38513</v>
      </c>
      <c r="D56" s="5" t="s">
        <v>126</v>
      </c>
      <c r="E56" s="5" t="s">
        <v>140</v>
      </c>
      <c r="I56" s="5" t="s">
        <v>999</v>
      </c>
      <c r="J56" t="s">
        <v>1543</v>
      </c>
      <c r="K56" s="5" t="s">
        <v>101</v>
      </c>
      <c r="L56" s="5" t="s">
        <v>238</v>
      </c>
      <c r="M56" s="5" t="s">
        <v>151</v>
      </c>
      <c r="N56" s="5" t="s">
        <v>1000</v>
      </c>
      <c r="O56" s="5" t="s">
        <v>492</v>
      </c>
      <c r="P56" s="5" t="s">
        <v>1001</v>
      </c>
      <c r="Q56" s="5" t="s">
        <v>67</v>
      </c>
      <c r="S56" s="5" t="s">
        <v>67</v>
      </c>
      <c r="U56" s="5" t="s">
        <v>67</v>
      </c>
      <c r="W56" s="5" t="s">
        <v>67</v>
      </c>
      <c r="Y56" s="5" t="s">
        <v>67</v>
      </c>
      <c r="AA56" s="5" t="s">
        <v>67</v>
      </c>
      <c r="AC56" s="5" t="s">
        <v>67</v>
      </c>
      <c r="AE56" s="5" t="s">
        <v>471</v>
      </c>
    </row>
    <row r="57" spans="1:31" x14ac:dyDescent="0.2">
      <c r="A57" s="2">
        <v>42427.765436689813</v>
      </c>
      <c r="B57" s="5" t="s">
        <v>54</v>
      </c>
      <c r="C57" s="3">
        <v>38482</v>
      </c>
      <c r="D57" s="5" t="s">
        <v>126</v>
      </c>
      <c r="E57" s="5" t="s">
        <v>140</v>
      </c>
      <c r="I57" s="5" t="s">
        <v>1002</v>
      </c>
      <c r="J57" t="s">
        <v>1543</v>
      </c>
      <c r="K57" s="5" t="s">
        <v>61</v>
      </c>
      <c r="L57" s="5" t="s">
        <v>238</v>
      </c>
      <c r="M57" s="5" t="s">
        <v>1003</v>
      </c>
      <c r="N57" s="5" t="s">
        <v>1004</v>
      </c>
      <c r="O57" s="5" t="s">
        <v>492</v>
      </c>
      <c r="P57" s="5" t="s">
        <v>1005</v>
      </c>
      <c r="Q57" s="5" t="s">
        <v>67</v>
      </c>
      <c r="S57" s="5" t="s">
        <v>67</v>
      </c>
      <c r="U57" s="5" t="s">
        <v>67</v>
      </c>
      <c r="W57" s="5" t="s">
        <v>67</v>
      </c>
      <c r="Y57" s="5" t="s">
        <v>67</v>
      </c>
      <c r="AA57" s="5" t="s">
        <v>67</v>
      </c>
      <c r="AC57" s="5" t="s">
        <v>67</v>
      </c>
      <c r="AE57" s="5" t="s">
        <v>471</v>
      </c>
    </row>
    <row r="58" spans="1:31" x14ac:dyDescent="0.2">
      <c r="A58" s="2">
        <v>42427.768018449075</v>
      </c>
      <c r="B58" s="5" t="s">
        <v>54</v>
      </c>
      <c r="C58" s="3">
        <v>38516</v>
      </c>
      <c r="D58" s="5" t="s">
        <v>126</v>
      </c>
      <c r="E58" s="5" t="s">
        <v>140</v>
      </c>
      <c r="I58" s="5" t="s">
        <v>1012</v>
      </c>
      <c r="J58" t="s">
        <v>1543</v>
      </c>
      <c r="K58" s="5" t="s">
        <v>101</v>
      </c>
      <c r="L58" s="5" t="s">
        <v>238</v>
      </c>
      <c r="M58" s="5" t="s">
        <v>1013</v>
      </c>
      <c r="N58" s="5" t="s">
        <v>1014</v>
      </c>
      <c r="O58" s="5" t="s">
        <v>492</v>
      </c>
      <c r="P58" s="5" t="s">
        <v>1015</v>
      </c>
      <c r="Q58" s="5" t="s">
        <v>67</v>
      </c>
      <c r="S58" s="5" t="s">
        <v>67</v>
      </c>
      <c r="U58" s="5" t="s">
        <v>67</v>
      </c>
      <c r="W58" s="5" t="s">
        <v>67</v>
      </c>
      <c r="Y58" s="5" t="s">
        <v>67</v>
      </c>
      <c r="AA58" s="5" t="s">
        <v>67</v>
      </c>
      <c r="AC58" s="5" t="s">
        <v>67</v>
      </c>
      <c r="AE58" s="5" t="s">
        <v>471</v>
      </c>
    </row>
    <row r="59" spans="1:31" x14ac:dyDescent="0.2">
      <c r="A59" s="2">
        <v>42427.775030752317</v>
      </c>
      <c r="B59" s="5" t="s">
        <v>54</v>
      </c>
      <c r="C59" s="3">
        <v>38516</v>
      </c>
      <c r="D59" s="5" t="s">
        <v>126</v>
      </c>
      <c r="E59" s="5" t="s">
        <v>140</v>
      </c>
      <c r="I59" s="5" t="s">
        <v>1016</v>
      </c>
      <c r="J59" t="s">
        <v>1539</v>
      </c>
      <c r="K59" s="5" t="s">
        <v>75</v>
      </c>
      <c r="L59" s="5" t="s">
        <v>238</v>
      </c>
      <c r="M59" s="5" t="s">
        <v>263</v>
      </c>
      <c r="N59" s="5" t="s">
        <v>1017</v>
      </c>
      <c r="O59" s="5" t="s">
        <v>492</v>
      </c>
      <c r="P59" s="5" t="s">
        <v>1018</v>
      </c>
      <c r="Q59" s="5" t="s">
        <v>67</v>
      </c>
      <c r="S59" s="5" t="s">
        <v>67</v>
      </c>
      <c r="U59" s="5" t="s">
        <v>67</v>
      </c>
      <c r="W59" s="5" t="s">
        <v>67</v>
      </c>
      <c r="Y59" s="5" t="s">
        <v>67</v>
      </c>
      <c r="AA59" s="5" t="s">
        <v>67</v>
      </c>
      <c r="AC59" s="5" t="s">
        <v>67</v>
      </c>
      <c r="AE59" s="5" t="s">
        <v>471</v>
      </c>
    </row>
    <row r="60" spans="1:31" x14ac:dyDescent="0.2">
      <c r="A60" s="2">
        <v>42427.777921608795</v>
      </c>
      <c r="B60" s="5" t="s">
        <v>54</v>
      </c>
      <c r="C60" s="3">
        <v>38517</v>
      </c>
      <c r="D60" s="5" t="s">
        <v>126</v>
      </c>
      <c r="E60" s="5" t="s">
        <v>140</v>
      </c>
      <c r="I60" s="5" t="s">
        <v>1019</v>
      </c>
      <c r="J60" t="s">
        <v>1543</v>
      </c>
      <c r="K60" s="5" t="s">
        <v>101</v>
      </c>
      <c r="L60" s="5" t="s">
        <v>238</v>
      </c>
      <c r="M60" s="5" t="s">
        <v>1020</v>
      </c>
      <c r="N60" s="5" t="s">
        <v>1021</v>
      </c>
      <c r="O60" s="5" t="s">
        <v>492</v>
      </c>
      <c r="P60" s="5" t="s">
        <v>1022</v>
      </c>
      <c r="Q60" s="5" t="s">
        <v>67</v>
      </c>
      <c r="S60" s="5" t="s">
        <v>67</v>
      </c>
      <c r="U60" s="5" t="s">
        <v>67</v>
      </c>
      <c r="W60" s="5" t="s">
        <v>67</v>
      </c>
      <c r="Y60" s="5" t="s">
        <v>67</v>
      </c>
      <c r="AA60" s="5" t="s">
        <v>67</v>
      </c>
      <c r="AC60" s="5" t="s">
        <v>67</v>
      </c>
      <c r="AE60" s="5" t="s">
        <v>471</v>
      </c>
    </row>
    <row r="61" spans="1:31" x14ac:dyDescent="0.2">
      <c r="A61" s="2">
        <v>42427.780358657408</v>
      </c>
      <c r="B61" s="5" t="s">
        <v>54</v>
      </c>
      <c r="C61" s="3">
        <v>38517</v>
      </c>
      <c r="D61" s="5" t="s">
        <v>126</v>
      </c>
      <c r="E61" s="5" t="s">
        <v>140</v>
      </c>
      <c r="I61" s="5" t="s">
        <v>1023</v>
      </c>
      <c r="J61" t="s">
        <v>1543</v>
      </c>
      <c r="K61" s="5" t="s">
        <v>101</v>
      </c>
      <c r="L61" s="5" t="s">
        <v>238</v>
      </c>
      <c r="M61" s="5" t="s">
        <v>239</v>
      </c>
      <c r="N61" s="5" t="s">
        <v>1024</v>
      </c>
      <c r="O61" s="5" t="s">
        <v>492</v>
      </c>
      <c r="P61" s="5" t="s">
        <v>1025</v>
      </c>
      <c r="Q61" s="5" t="s">
        <v>67</v>
      </c>
      <c r="S61" s="5" t="s">
        <v>67</v>
      </c>
      <c r="U61" s="5" t="s">
        <v>67</v>
      </c>
      <c r="W61" s="5" t="s">
        <v>67</v>
      </c>
      <c r="Y61" s="5" t="s">
        <v>67</v>
      </c>
      <c r="AA61" s="5" t="s">
        <v>67</v>
      </c>
      <c r="AC61" s="5" t="s">
        <v>67</v>
      </c>
      <c r="AE61" s="5" t="s">
        <v>471</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6"/>
  <sheetViews>
    <sheetView tabSelected="1" workbookViewId="0">
      <selection activeCell="J53" sqref="J53"/>
    </sheetView>
  </sheetViews>
  <sheetFormatPr baseColWidth="10" defaultRowHeight="12.75" x14ac:dyDescent="0.2"/>
  <cols>
    <col min="1" max="1" width="16.85546875" customWidth="1"/>
  </cols>
  <sheetData>
    <row r="1" spans="1:31" ht="63.75" x14ac:dyDescent="0.2">
      <c r="A1" s="6" t="s">
        <v>0</v>
      </c>
      <c r="B1" s="6" t="s">
        <v>1</v>
      </c>
      <c r="C1" s="6" t="s">
        <v>2</v>
      </c>
      <c r="D1" s="6" t="s">
        <v>3</v>
      </c>
      <c r="E1" s="6" t="s">
        <v>4</v>
      </c>
      <c r="F1" s="6" t="s">
        <v>5</v>
      </c>
      <c r="G1" s="7" t="s">
        <v>6</v>
      </c>
      <c r="H1" s="6" t="s">
        <v>7</v>
      </c>
      <c r="I1" s="6" t="s">
        <v>8</v>
      </c>
      <c r="J1" s="6" t="s">
        <v>1464</v>
      </c>
      <c r="K1" s="6" t="s">
        <v>42</v>
      </c>
      <c r="L1" s="6" t="s">
        <v>43</v>
      </c>
      <c r="M1" s="6" t="s">
        <v>44</v>
      </c>
      <c r="N1" s="6" t="s">
        <v>45</v>
      </c>
      <c r="O1" s="6" t="s">
        <v>46</v>
      </c>
      <c r="P1" s="6" t="s">
        <v>47</v>
      </c>
      <c r="Q1" s="6" t="s">
        <v>48</v>
      </c>
      <c r="R1" s="6" t="s">
        <v>49</v>
      </c>
      <c r="S1" s="6" t="s">
        <v>50</v>
      </c>
      <c r="T1" s="6" t="s">
        <v>49</v>
      </c>
      <c r="U1" s="7" t="s">
        <v>51</v>
      </c>
      <c r="V1" s="6" t="s">
        <v>49</v>
      </c>
      <c r="W1" s="6" t="s">
        <v>52</v>
      </c>
      <c r="X1" s="6" t="s">
        <v>49</v>
      </c>
      <c r="Y1" s="6" t="s">
        <v>53</v>
      </c>
      <c r="Z1" s="6" t="s">
        <v>49</v>
      </c>
      <c r="AA1" s="6" t="s">
        <v>1467</v>
      </c>
      <c r="AB1" s="6" t="s">
        <v>49</v>
      </c>
      <c r="AC1" s="6" t="s">
        <v>1466</v>
      </c>
      <c r="AD1" s="6" t="s">
        <v>49</v>
      </c>
      <c r="AE1" s="7" t="s">
        <v>55</v>
      </c>
    </row>
    <row r="2" spans="1:31" x14ac:dyDescent="0.2">
      <c r="A2" s="2">
        <v>42422.480673275466</v>
      </c>
      <c r="B2" s="5" t="s">
        <v>54</v>
      </c>
      <c r="C2" s="3">
        <v>40488</v>
      </c>
      <c r="D2" s="5" t="s">
        <v>126</v>
      </c>
      <c r="E2" s="5" t="s">
        <v>157</v>
      </c>
      <c r="I2" s="5" t="s">
        <v>556</v>
      </c>
      <c r="J2" s="27" t="s">
        <v>1543</v>
      </c>
      <c r="K2" s="5" t="s">
        <v>75</v>
      </c>
      <c r="L2" s="5" t="s">
        <v>557</v>
      </c>
      <c r="M2" s="5" t="s">
        <v>63</v>
      </c>
      <c r="N2" s="5" t="s">
        <v>558</v>
      </c>
      <c r="O2" s="5" t="s">
        <v>492</v>
      </c>
      <c r="P2" s="5" t="s">
        <v>559</v>
      </c>
      <c r="Q2" s="5" t="s">
        <v>67</v>
      </c>
      <c r="S2" s="5" t="s">
        <v>67</v>
      </c>
      <c r="U2" s="5" t="s">
        <v>67</v>
      </c>
      <c r="W2" s="5" t="s">
        <v>67</v>
      </c>
      <c r="Y2" s="5" t="s">
        <v>67</v>
      </c>
      <c r="AA2" s="5" t="s">
        <v>67</v>
      </c>
      <c r="AC2" s="5" t="s">
        <v>67</v>
      </c>
      <c r="AE2" s="5" t="s">
        <v>426</v>
      </c>
    </row>
    <row r="3" spans="1:31" x14ac:dyDescent="0.2">
      <c r="A3" s="2">
        <v>42422.490796527782</v>
      </c>
      <c r="B3" s="5" t="s">
        <v>54</v>
      </c>
      <c r="C3" s="3">
        <v>40358</v>
      </c>
      <c r="D3" s="5" t="s">
        <v>126</v>
      </c>
      <c r="E3" s="5" t="s">
        <v>157</v>
      </c>
      <c r="I3" s="5" t="s">
        <v>560</v>
      </c>
      <c r="J3" s="27" t="s">
        <v>1543</v>
      </c>
      <c r="K3" s="5" t="s">
        <v>75</v>
      </c>
      <c r="L3" s="5" t="s">
        <v>557</v>
      </c>
      <c r="M3" s="5" t="s">
        <v>63</v>
      </c>
      <c r="N3" s="5" t="s">
        <v>561</v>
      </c>
      <c r="O3" s="5" t="s">
        <v>65</v>
      </c>
      <c r="P3" s="5" t="s">
        <v>562</v>
      </c>
      <c r="Q3" s="5" t="s">
        <v>67</v>
      </c>
      <c r="S3" s="5" t="s">
        <v>78</v>
      </c>
      <c r="T3" s="5" t="s">
        <v>563</v>
      </c>
      <c r="U3" s="5" t="s">
        <v>67</v>
      </c>
      <c r="W3" s="5" t="s">
        <v>67</v>
      </c>
      <c r="Y3" s="5" t="s">
        <v>67</v>
      </c>
      <c r="AA3" s="5" t="s">
        <v>67</v>
      </c>
      <c r="AC3" s="5" t="s">
        <v>67</v>
      </c>
      <c r="AE3" s="5" t="s">
        <v>426</v>
      </c>
    </row>
    <row r="4" spans="1:31" x14ac:dyDescent="0.2">
      <c r="A4" s="2">
        <v>42422.499173275464</v>
      </c>
      <c r="B4" s="5" t="s">
        <v>54</v>
      </c>
      <c r="C4" s="3">
        <v>40514</v>
      </c>
      <c r="D4" s="5" t="s">
        <v>126</v>
      </c>
      <c r="E4" s="5" t="s">
        <v>157</v>
      </c>
      <c r="I4" s="5" t="s">
        <v>564</v>
      </c>
      <c r="J4" s="27" t="s">
        <v>1543</v>
      </c>
      <c r="K4" s="5" t="s">
        <v>75</v>
      </c>
      <c r="L4" s="5" t="s">
        <v>557</v>
      </c>
      <c r="M4" s="5" t="s">
        <v>63</v>
      </c>
      <c r="N4" s="5" t="s">
        <v>565</v>
      </c>
      <c r="O4" s="5" t="s">
        <v>65</v>
      </c>
      <c r="P4" s="5" t="s">
        <v>566</v>
      </c>
      <c r="Q4" s="5" t="s">
        <v>67</v>
      </c>
      <c r="S4" s="5" t="s">
        <v>78</v>
      </c>
      <c r="T4" s="5" t="s">
        <v>567</v>
      </c>
      <c r="U4" s="5" t="s">
        <v>67</v>
      </c>
      <c r="W4" s="5" t="s">
        <v>67</v>
      </c>
      <c r="Y4" s="5" t="s">
        <v>67</v>
      </c>
      <c r="AA4" s="5" t="s">
        <v>67</v>
      </c>
      <c r="AC4" s="5" t="s">
        <v>67</v>
      </c>
      <c r="AE4" s="5" t="s">
        <v>426</v>
      </c>
    </row>
    <row r="5" spans="1:31" x14ac:dyDescent="0.2">
      <c r="A5" s="2">
        <v>42422.505809803246</v>
      </c>
      <c r="B5" s="5" t="s">
        <v>54</v>
      </c>
      <c r="C5" s="3">
        <v>39926</v>
      </c>
      <c r="D5" s="5" t="s">
        <v>126</v>
      </c>
      <c r="E5" s="5" t="s">
        <v>157</v>
      </c>
      <c r="I5" s="5" t="s">
        <v>568</v>
      </c>
      <c r="J5" s="27" t="s">
        <v>1543</v>
      </c>
      <c r="K5" s="5" t="s">
        <v>75</v>
      </c>
      <c r="L5" s="5" t="s">
        <v>557</v>
      </c>
      <c r="M5" s="5" t="s">
        <v>63</v>
      </c>
      <c r="N5" s="5" t="s">
        <v>569</v>
      </c>
      <c r="O5" s="5" t="s">
        <v>492</v>
      </c>
      <c r="P5" s="5" t="s">
        <v>570</v>
      </c>
      <c r="Q5" s="5" t="s">
        <v>67</v>
      </c>
      <c r="S5" s="5" t="s">
        <v>78</v>
      </c>
      <c r="T5" s="5" t="s">
        <v>571</v>
      </c>
      <c r="U5" s="5" t="s">
        <v>67</v>
      </c>
      <c r="W5" s="5" t="s">
        <v>67</v>
      </c>
      <c r="Y5" s="5" t="s">
        <v>67</v>
      </c>
      <c r="AA5" s="5" t="s">
        <v>67</v>
      </c>
      <c r="AC5" s="5" t="s">
        <v>67</v>
      </c>
      <c r="AE5" s="5" t="s">
        <v>426</v>
      </c>
    </row>
    <row r="6" spans="1:31" x14ac:dyDescent="0.2">
      <c r="A6" s="2">
        <v>42422.607116620369</v>
      </c>
      <c r="B6" s="5" t="s">
        <v>54</v>
      </c>
      <c r="C6" s="3">
        <v>39763</v>
      </c>
      <c r="D6" s="5" t="s">
        <v>126</v>
      </c>
      <c r="E6" s="5" t="s">
        <v>157</v>
      </c>
      <c r="I6" s="5" t="s">
        <v>604</v>
      </c>
      <c r="J6" s="27" t="s">
        <v>1543</v>
      </c>
      <c r="K6" s="5" t="s">
        <v>75</v>
      </c>
      <c r="L6" s="5" t="s">
        <v>557</v>
      </c>
      <c r="M6" s="5" t="s">
        <v>63</v>
      </c>
      <c r="N6" s="5" t="s">
        <v>605</v>
      </c>
      <c r="O6" s="5" t="s">
        <v>65</v>
      </c>
      <c r="P6" s="5" t="s">
        <v>606</v>
      </c>
      <c r="Q6" s="5" t="s">
        <v>67</v>
      </c>
      <c r="S6" s="5" t="s">
        <v>78</v>
      </c>
      <c r="T6" s="5" t="s">
        <v>607</v>
      </c>
      <c r="U6" s="5" t="s">
        <v>67</v>
      </c>
      <c r="W6" s="5" t="s">
        <v>67</v>
      </c>
      <c r="Y6" s="5" t="s">
        <v>67</v>
      </c>
      <c r="AA6" s="5" t="s">
        <v>67</v>
      </c>
      <c r="AC6" s="5" t="s">
        <v>67</v>
      </c>
      <c r="AE6" s="5" t="s">
        <v>426</v>
      </c>
    </row>
    <row r="7" spans="1:31" x14ac:dyDescent="0.2">
      <c r="A7" s="2">
        <v>42422.616855601853</v>
      </c>
      <c r="B7" s="5" t="s">
        <v>54</v>
      </c>
      <c r="C7" s="3">
        <v>40306</v>
      </c>
      <c r="D7" s="5" t="s">
        <v>126</v>
      </c>
      <c r="E7" s="5" t="s">
        <v>157</v>
      </c>
      <c r="I7" s="5" t="s">
        <v>614</v>
      </c>
      <c r="J7" s="27" t="s">
        <v>1543</v>
      </c>
      <c r="K7" s="5" t="s">
        <v>75</v>
      </c>
      <c r="L7" s="5" t="s">
        <v>557</v>
      </c>
      <c r="M7" s="5" t="s">
        <v>63</v>
      </c>
      <c r="N7" s="5" t="s">
        <v>615</v>
      </c>
      <c r="O7" s="5" t="s">
        <v>65</v>
      </c>
      <c r="P7" s="5" t="s">
        <v>616</v>
      </c>
      <c r="Q7" s="5" t="s">
        <v>67</v>
      </c>
      <c r="S7" s="5" t="s">
        <v>78</v>
      </c>
      <c r="T7" s="5" t="s">
        <v>617</v>
      </c>
      <c r="U7" s="5" t="s">
        <v>67</v>
      </c>
      <c r="W7" s="5" t="s">
        <v>67</v>
      </c>
      <c r="Y7" s="5" t="s">
        <v>67</v>
      </c>
      <c r="AA7" s="5" t="s">
        <v>67</v>
      </c>
      <c r="AC7" s="5" t="s">
        <v>67</v>
      </c>
      <c r="AE7" s="5" t="s">
        <v>426</v>
      </c>
    </row>
    <row r="8" spans="1:31" x14ac:dyDescent="0.2">
      <c r="A8" s="2">
        <v>42422.622797152777</v>
      </c>
      <c r="B8" s="5" t="s">
        <v>54</v>
      </c>
      <c r="C8" s="3">
        <v>40110</v>
      </c>
      <c r="D8" s="5" t="s">
        <v>126</v>
      </c>
      <c r="E8" s="5" t="s">
        <v>157</v>
      </c>
      <c r="I8" s="5" t="s">
        <v>622</v>
      </c>
      <c r="J8" s="27" t="s">
        <v>1543</v>
      </c>
      <c r="K8" s="5" t="s">
        <v>75</v>
      </c>
      <c r="L8" s="5" t="s">
        <v>557</v>
      </c>
      <c r="M8" s="5" t="s">
        <v>63</v>
      </c>
      <c r="N8" s="5" t="s">
        <v>623</v>
      </c>
      <c r="O8" s="5" t="s">
        <v>492</v>
      </c>
      <c r="P8" s="5" t="s">
        <v>624</v>
      </c>
      <c r="Q8" s="5" t="s">
        <v>67</v>
      </c>
      <c r="S8" s="5" t="s">
        <v>78</v>
      </c>
      <c r="T8" s="5" t="s">
        <v>625</v>
      </c>
      <c r="U8" s="5" t="s">
        <v>67</v>
      </c>
      <c r="W8" s="5" t="s">
        <v>67</v>
      </c>
      <c r="Y8" s="5" t="s">
        <v>67</v>
      </c>
      <c r="AA8" s="5" t="s">
        <v>67</v>
      </c>
      <c r="AC8" s="5" t="s">
        <v>67</v>
      </c>
      <c r="AE8" s="5" t="s">
        <v>426</v>
      </c>
    </row>
    <row r="9" spans="1:31" x14ac:dyDescent="0.2">
      <c r="A9" s="2">
        <v>42422.62868731482</v>
      </c>
      <c r="B9" s="5" t="s">
        <v>54</v>
      </c>
      <c r="C9" s="3">
        <v>39918</v>
      </c>
      <c r="D9" s="5" t="s">
        <v>126</v>
      </c>
      <c r="E9" s="5" t="s">
        <v>157</v>
      </c>
      <c r="I9" s="5" t="s">
        <v>630</v>
      </c>
      <c r="J9" s="27" t="s">
        <v>1594</v>
      </c>
      <c r="K9" s="5" t="s">
        <v>61</v>
      </c>
      <c r="L9" s="5" t="s">
        <v>557</v>
      </c>
      <c r="M9" s="5" t="s">
        <v>63</v>
      </c>
      <c r="N9" s="5" t="s">
        <v>632</v>
      </c>
      <c r="O9" s="5" t="s">
        <v>65</v>
      </c>
      <c r="P9" s="5" t="s">
        <v>633</v>
      </c>
      <c r="Q9" s="5" t="s">
        <v>67</v>
      </c>
      <c r="S9" s="5" t="s">
        <v>67</v>
      </c>
      <c r="U9" s="5" t="s">
        <v>67</v>
      </c>
      <c r="W9" s="5" t="s">
        <v>67</v>
      </c>
      <c r="Y9" s="5" t="s">
        <v>67</v>
      </c>
      <c r="AA9" s="5" t="s">
        <v>67</v>
      </c>
      <c r="AC9" s="5" t="s">
        <v>67</v>
      </c>
      <c r="AE9" s="5" t="s">
        <v>426</v>
      </c>
    </row>
    <row r="10" spans="1:31" x14ac:dyDescent="0.2">
      <c r="A10" s="2">
        <v>42422.638030127317</v>
      </c>
      <c r="B10" s="5" t="s">
        <v>54</v>
      </c>
      <c r="C10" s="3">
        <v>39939</v>
      </c>
      <c r="D10" s="5" t="s">
        <v>126</v>
      </c>
      <c r="E10" s="5" t="s">
        <v>157</v>
      </c>
      <c r="I10" s="5" t="s">
        <v>634</v>
      </c>
      <c r="J10" s="27" t="s">
        <v>1543</v>
      </c>
      <c r="K10" s="5" t="s">
        <v>75</v>
      </c>
      <c r="L10" s="5" t="s">
        <v>557</v>
      </c>
      <c r="M10" s="5" t="s">
        <v>63</v>
      </c>
      <c r="N10" s="5" t="s">
        <v>635</v>
      </c>
      <c r="O10" s="5" t="s">
        <v>492</v>
      </c>
      <c r="P10" s="5" t="s">
        <v>636</v>
      </c>
      <c r="Q10" s="5" t="s">
        <v>67</v>
      </c>
      <c r="S10" s="5" t="s">
        <v>67</v>
      </c>
      <c r="U10" s="5" t="s">
        <v>67</v>
      </c>
      <c r="W10" s="5" t="s">
        <v>67</v>
      </c>
      <c r="Y10" s="5" t="s">
        <v>67</v>
      </c>
      <c r="AA10" s="5" t="s">
        <v>67</v>
      </c>
      <c r="AC10" s="5" t="s">
        <v>67</v>
      </c>
      <c r="AE10" s="5" t="s">
        <v>426</v>
      </c>
    </row>
    <row r="11" spans="1:31" x14ac:dyDescent="0.2">
      <c r="A11" s="2">
        <v>42426.567953090278</v>
      </c>
      <c r="B11" s="5" t="s">
        <v>54</v>
      </c>
      <c r="C11" s="3">
        <v>40349</v>
      </c>
      <c r="D11" s="5" t="s">
        <v>6</v>
      </c>
      <c r="G11" s="5" t="s">
        <v>863</v>
      </c>
      <c r="I11" s="5" t="s">
        <v>883</v>
      </c>
      <c r="J11" s="27" t="s">
        <v>1543</v>
      </c>
      <c r="K11" s="5" t="s">
        <v>75</v>
      </c>
      <c r="L11" s="5" t="s">
        <v>557</v>
      </c>
      <c r="M11" s="5" t="s">
        <v>63</v>
      </c>
      <c r="N11" s="5" t="s">
        <v>884</v>
      </c>
      <c r="O11" s="5" t="s">
        <v>65</v>
      </c>
      <c r="P11" s="5" t="s">
        <v>885</v>
      </c>
      <c r="Q11" s="5" t="s">
        <v>67</v>
      </c>
      <c r="S11" s="5" t="s">
        <v>67</v>
      </c>
      <c r="U11" s="5" t="s">
        <v>67</v>
      </c>
      <c r="W11" s="5" t="s">
        <v>67</v>
      </c>
      <c r="Y11" s="5" t="s">
        <v>67</v>
      </c>
      <c r="AA11" s="5" t="s">
        <v>67</v>
      </c>
      <c r="AC11" s="5" t="s">
        <v>67</v>
      </c>
      <c r="AE11" s="5" t="s">
        <v>426</v>
      </c>
    </row>
    <row r="12" spans="1:31" x14ac:dyDescent="0.2">
      <c r="A12" s="2">
        <v>42436.452548159723</v>
      </c>
      <c r="B12" s="5" t="s">
        <v>54</v>
      </c>
      <c r="C12" s="3">
        <v>38459</v>
      </c>
      <c r="D12" s="5" t="s">
        <v>56</v>
      </c>
      <c r="H12" s="5" t="s">
        <v>1083</v>
      </c>
      <c r="I12" s="5" t="s">
        <v>1199</v>
      </c>
      <c r="J12" s="27" t="s">
        <v>1543</v>
      </c>
      <c r="K12" s="5" t="s">
        <v>75</v>
      </c>
      <c r="L12" s="5" t="s">
        <v>557</v>
      </c>
      <c r="M12" s="5" t="s">
        <v>63</v>
      </c>
      <c r="N12" s="5" t="s">
        <v>1200</v>
      </c>
      <c r="O12" s="5" t="s">
        <v>492</v>
      </c>
      <c r="P12" s="5" t="s">
        <v>1201</v>
      </c>
      <c r="Q12" s="5" t="s">
        <v>67</v>
      </c>
      <c r="S12" s="5" t="s">
        <v>67</v>
      </c>
      <c r="U12" s="5" t="s">
        <v>67</v>
      </c>
      <c r="W12" s="5" t="s">
        <v>108</v>
      </c>
      <c r="X12" s="5" t="s">
        <v>1202</v>
      </c>
      <c r="Y12" s="5" t="s">
        <v>361</v>
      </c>
      <c r="Z12" s="5" t="s">
        <v>1203</v>
      </c>
      <c r="AA12" s="5" t="s">
        <v>67</v>
      </c>
      <c r="AC12" s="5" t="s">
        <v>67</v>
      </c>
      <c r="AE12" s="5" t="s">
        <v>426</v>
      </c>
    </row>
    <row r="13" spans="1:31" x14ac:dyDescent="0.2">
      <c r="A13" s="2">
        <v>42436.472835868059</v>
      </c>
      <c r="B13" s="5" t="s">
        <v>54</v>
      </c>
      <c r="C13" s="3">
        <v>38563</v>
      </c>
      <c r="D13" s="5" t="s">
        <v>56</v>
      </c>
      <c r="H13" s="5" t="s">
        <v>1083</v>
      </c>
      <c r="I13" s="5" t="s">
        <v>1204</v>
      </c>
      <c r="J13" s="27" t="s">
        <v>1543</v>
      </c>
      <c r="K13" s="5" t="s">
        <v>101</v>
      </c>
      <c r="L13" s="5" t="s">
        <v>557</v>
      </c>
      <c r="M13" s="5" t="s">
        <v>63</v>
      </c>
      <c r="N13" s="5" t="s">
        <v>1205</v>
      </c>
      <c r="O13" s="5" t="s">
        <v>492</v>
      </c>
      <c r="P13" s="5" t="s">
        <v>1206</v>
      </c>
      <c r="Q13" s="5" t="s">
        <v>67</v>
      </c>
      <c r="S13" s="5" t="s">
        <v>67</v>
      </c>
      <c r="U13" s="5" t="s">
        <v>67</v>
      </c>
      <c r="W13" s="5" t="s">
        <v>67</v>
      </c>
      <c r="Y13" s="5" t="s">
        <v>361</v>
      </c>
      <c r="Z13" s="5" t="s">
        <v>1207</v>
      </c>
      <c r="AA13" s="5" t="s">
        <v>110</v>
      </c>
      <c r="AB13" s="5" t="s">
        <v>1208</v>
      </c>
      <c r="AC13" s="5" t="s">
        <v>67</v>
      </c>
      <c r="AE13" s="5" t="s">
        <v>1209</v>
      </c>
    </row>
    <row r="14" spans="1:31" x14ac:dyDescent="0.2">
      <c r="A14" s="2">
        <v>42436.493574351851</v>
      </c>
      <c r="B14" s="5" t="s">
        <v>54</v>
      </c>
      <c r="C14" s="3">
        <v>38678</v>
      </c>
      <c r="D14" s="5" t="s">
        <v>56</v>
      </c>
      <c r="H14" s="5" t="s">
        <v>1083</v>
      </c>
      <c r="I14" s="5" t="s">
        <v>1210</v>
      </c>
      <c r="J14" s="27" t="s">
        <v>1543</v>
      </c>
      <c r="K14" s="5" t="s">
        <v>75</v>
      </c>
      <c r="L14" s="5" t="s">
        <v>557</v>
      </c>
      <c r="M14" s="5" t="s">
        <v>63</v>
      </c>
      <c r="N14" s="5" t="s">
        <v>1211</v>
      </c>
      <c r="O14" s="5" t="s">
        <v>492</v>
      </c>
      <c r="P14" s="5" t="s">
        <v>1212</v>
      </c>
      <c r="Q14" s="5" t="s">
        <v>94</v>
      </c>
      <c r="R14" s="5" t="s">
        <v>1213</v>
      </c>
      <c r="S14" s="5" t="s">
        <v>78</v>
      </c>
      <c r="T14" s="5" t="s">
        <v>1214</v>
      </c>
      <c r="U14" s="5" t="s">
        <v>67</v>
      </c>
      <c r="W14" s="5" t="s">
        <v>67</v>
      </c>
      <c r="Y14" s="5" t="s">
        <v>361</v>
      </c>
      <c r="Z14" s="5" t="s">
        <v>1215</v>
      </c>
      <c r="AA14" s="5" t="s">
        <v>67</v>
      </c>
      <c r="AC14" s="5" t="s">
        <v>67</v>
      </c>
      <c r="AE14" s="5" t="s">
        <v>426</v>
      </c>
    </row>
    <row r="15" spans="1:31" x14ac:dyDescent="0.2">
      <c r="A15" s="2">
        <v>42436.503205000001</v>
      </c>
      <c r="B15" s="5" t="s">
        <v>54</v>
      </c>
      <c r="C15" s="3">
        <v>38403</v>
      </c>
      <c r="D15" s="5" t="s">
        <v>56</v>
      </c>
      <c r="H15" s="5" t="s">
        <v>1083</v>
      </c>
      <c r="I15" s="5" t="s">
        <v>1216</v>
      </c>
      <c r="J15" s="27" t="s">
        <v>1543</v>
      </c>
      <c r="K15" s="5" t="s">
        <v>75</v>
      </c>
      <c r="L15" s="5" t="s">
        <v>557</v>
      </c>
      <c r="M15" s="5" t="s">
        <v>63</v>
      </c>
      <c r="N15" s="5" t="s">
        <v>1217</v>
      </c>
      <c r="O15" s="5" t="s">
        <v>492</v>
      </c>
      <c r="P15" s="5" t="s">
        <v>1218</v>
      </c>
      <c r="Q15" s="5" t="s">
        <v>67</v>
      </c>
      <c r="S15" s="5" t="s">
        <v>78</v>
      </c>
      <c r="T15" s="5" t="s">
        <v>1219</v>
      </c>
      <c r="U15" s="5" t="s">
        <v>67</v>
      </c>
      <c r="W15" s="5" t="s">
        <v>1100</v>
      </c>
      <c r="X15" s="5" t="s">
        <v>1220</v>
      </c>
      <c r="Y15" s="5" t="s">
        <v>361</v>
      </c>
      <c r="Z15" s="5" t="s">
        <v>1221</v>
      </c>
      <c r="AA15" s="5" t="s">
        <v>67</v>
      </c>
      <c r="AC15" s="5" t="s">
        <v>67</v>
      </c>
      <c r="AE15" s="5" t="s">
        <v>426</v>
      </c>
    </row>
    <row r="16" spans="1:31" x14ac:dyDescent="0.2">
      <c r="A16" s="2">
        <v>42436.51211549768</v>
      </c>
      <c r="B16" s="5" t="s">
        <v>54</v>
      </c>
      <c r="C16" s="3">
        <v>38571</v>
      </c>
      <c r="D16" s="5" t="s">
        <v>56</v>
      </c>
      <c r="H16" s="5" t="s">
        <v>1083</v>
      </c>
      <c r="I16" s="5" t="s">
        <v>1222</v>
      </c>
      <c r="J16" s="27" t="s">
        <v>1543</v>
      </c>
      <c r="K16" s="5" t="s">
        <v>75</v>
      </c>
      <c r="L16" s="5" t="s">
        <v>557</v>
      </c>
      <c r="M16" s="5" t="s">
        <v>63</v>
      </c>
      <c r="N16" s="5" t="s">
        <v>1223</v>
      </c>
      <c r="O16" s="5" t="s">
        <v>492</v>
      </c>
      <c r="P16" s="5" t="s">
        <v>1224</v>
      </c>
      <c r="Q16" s="5" t="s">
        <v>67</v>
      </c>
      <c r="S16" s="5" t="s">
        <v>67</v>
      </c>
      <c r="U16" s="5" t="s">
        <v>67</v>
      </c>
      <c r="W16" s="5" t="s">
        <v>67</v>
      </c>
      <c r="Y16" s="5" t="s">
        <v>67</v>
      </c>
      <c r="AA16" s="5" t="s">
        <v>67</v>
      </c>
      <c r="AC16" s="5" t="s">
        <v>67</v>
      </c>
      <c r="AE16" s="5" t="s">
        <v>426</v>
      </c>
    </row>
    <row r="17" spans="1:31" x14ac:dyDescent="0.2">
      <c r="A17" s="2">
        <v>42436.523974976852</v>
      </c>
      <c r="B17" s="5" t="s">
        <v>54</v>
      </c>
      <c r="C17" s="3">
        <v>38584</v>
      </c>
      <c r="D17" s="5" t="s">
        <v>56</v>
      </c>
      <c r="H17" s="5" t="s">
        <v>1083</v>
      </c>
      <c r="I17" s="5" t="s">
        <v>1225</v>
      </c>
      <c r="J17" s="27" t="s">
        <v>1543</v>
      </c>
      <c r="K17" s="5" t="s">
        <v>101</v>
      </c>
      <c r="L17" s="5" t="s">
        <v>557</v>
      </c>
      <c r="M17" s="5" t="s">
        <v>63</v>
      </c>
      <c r="N17" s="5" t="s">
        <v>1226</v>
      </c>
      <c r="O17" s="5" t="s">
        <v>492</v>
      </c>
      <c r="P17" s="5" t="s">
        <v>1227</v>
      </c>
      <c r="Q17" s="5" t="s">
        <v>67</v>
      </c>
      <c r="S17" s="5" t="s">
        <v>67</v>
      </c>
      <c r="U17" s="5" t="s">
        <v>67</v>
      </c>
      <c r="W17" s="5" t="s">
        <v>67</v>
      </c>
      <c r="Y17" s="5" t="s">
        <v>67</v>
      </c>
      <c r="AA17" s="5" t="s">
        <v>67</v>
      </c>
      <c r="AC17" s="5" t="s">
        <v>67</v>
      </c>
      <c r="AE17" s="5" t="s">
        <v>426</v>
      </c>
    </row>
    <row r="18" spans="1:31" x14ac:dyDescent="0.2">
      <c r="A18" s="2">
        <v>42436.539102939816</v>
      </c>
      <c r="B18" s="5" t="s">
        <v>54</v>
      </c>
      <c r="C18" s="3">
        <v>38494</v>
      </c>
      <c r="D18" s="5" t="s">
        <v>56</v>
      </c>
      <c r="H18" s="5" t="s">
        <v>1083</v>
      </c>
      <c r="I18" s="5" t="s">
        <v>1228</v>
      </c>
      <c r="J18" s="27" t="s">
        <v>1543</v>
      </c>
      <c r="K18" s="5" t="s">
        <v>75</v>
      </c>
      <c r="L18" s="5" t="s">
        <v>557</v>
      </c>
      <c r="M18" s="5" t="s">
        <v>63</v>
      </c>
      <c r="N18" s="5" t="s">
        <v>1229</v>
      </c>
      <c r="O18" s="5" t="s">
        <v>492</v>
      </c>
      <c r="P18" s="5" t="s">
        <v>1230</v>
      </c>
      <c r="Q18" s="5" t="s">
        <v>67</v>
      </c>
      <c r="S18" s="5" t="s">
        <v>67</v>
      </c>
      <c r="U18" s="5" t="s">
        <v>67</v>
      </c>
      <c r="W18" s="5" t="s">
        <v>67</v>
      </c>
      <c r="Y18" s="5" t="s">
        <v>67</v>
      </c>
      <c r="AA18" s="5" t="s">
        <v>67</v>
      </c>
      <c r="AC18" s="5" t="s">
        <v>67</v>
      </c>
      <c r="AE18" s="5" t="s">
        <v>426</v>
      </c>
    </row>
    <row r="19" spans="1:31" x14ac:dyDescent="0.2">
      <c r="A19" s="2">
        <v>42437.913543807867</v>
      </c>
      <c r="B19" s="5" t="s">
        <v>54</v>
      </c>
      <c r="C19" s="3">
        <v>38563</v>
      </c>
      <c r="D19" s="5" t="s">
        <v>56</v>
      </c>
      <c r="H19" s="5" t="s">
        <v>1083</v>
      </c>
      <c r="I19" s="5" t="s">
        <v>1236</v>
      </c>
      <c r="J19" s="27" t="s">
        <v>1595</v>
      </c>
      <c r="K19" s="5" t="s">
        <v>101</v>
      </c>
      <c r="L19" s="5" t="s">
        <v>557</v>
      </c>
      <c r="M19" s="5" t="s">
        <v>63</v>
      </c>
      <c r="N19" s="5" t="s">
        <v>1238</v>
      </c>
      <c r="O19" s="5" t="s">
        <v>492</v>
      </c>
      <c r="P19" s="5" t="s">
        <v>1239</v>
      </c>
      <c r="Q19" s="5" t="s">
        <v>67</v>
      </c>
      <c r="S19" s="5" t="s">
        <v>67</v>
      </c>
      <c r="U19" s="5" t="s">
        <v>67</v>
      </c>
      <c r="W19" s="5" t="s">
        <v>67</v>
      </c>
      <c r="Y19" s="5" t="s">
        <v>361</v>
      </c>
      <c r="Z19" s="5" t="s">
        <v>1240</v>
      </c>
      <c r="AA19" s="5" t="s">
        <v>67</v>
      </c>
      <c r="AC19" s="5" t="s">
        <v>71</v>
      </c>
      <c r="AE19" s="5" t="s">
        <v>426</v>
      </c>
    </row>
    <row r="20" spans="1:31" x14ac:dyDescent="0.2">
      <c r="A20" s="2">
        <v>42437.920113171298</v>
      </c>
      <c r="B20" s="5" t="s">
        <v>54</v>
      </c>
      <c r="C20" s="3">
        <v>38459</v>
      </c>
      <c r="D20" s="5" t="s">
        <v>56</v>
      </c>
      <c r="H20" s="5" t="s">
        <v>1083</v>
      </c>
      <c r="I20" s="5" t="s">
        <v>1241</v>
      </c>
      <c r="J20" s="27" t="s">
        <v>1543</v>
      </c>
      <c r="K20" s="5" t="s">
        <v>101</v>
      </c>
      <c r="L20" s="5" t="s">
        <v>557</v>
      </c>
      <c r="M20" s="5" t="s">
        <v>63</v>
      </c>
      <c r="N20" s="5" t="s">
        <v>1242</v>
      </c>
      <c r="O20" s="5" t="s">
        <v>492</v>
      </c>
      <c r="P20" s="5" t="s">
        <v>1243</v>
      </c>
      <c r="Q20" s="5" t="s">
        <v>94</v>
      </c>
      <c r="R20" s="5" t="s">
        <v>1244</v>
      </c>
      <c r="S20" s="5" t="s">
        <v>78</v>
      </c>
      <c r="T20" s="5" t="s">
        <v>1245</v>
      </c>
      <c r="U20" s="5" t="s">
        <v>67</v>
      </c>
      <c r="W20" s="5" t="s">
        <v>67</v>
      </c>
      <c r="Y20" s="5" t="s">
        <v>67</v>
      </c>
      <c r="AA20" s="5" t="s">
        <v>67</v>
      </c>
      <c r="AC20" s="5" t="s">
        <v>67</v>
      </c>
      <c r="AE20" s="5" t="s">
        <v>426</v>
      </c>
    </row>
    <row r="21" spans="1:31" x14ac:dyDescent="0.2">
      <c r="A21" s="2">
        <v>42437.928388437504</v>
      </c>
      <c r="B21" s="5" t="s">
        <v>54</v>
      </c>
      <c r="C21" s="3">
        <v>37419</v>
      </c>
      <c r="D21" s="5" t="s">
        <v>56</v>
      </c>
      <c r="H21" s="5" t="s">
        <v>1083</v>
      </c>
      <c r="I21" s="5" t="s">
        <v>1246</v>
      </c>
      <c r="J21" s="27" t="s">
        <v>1543</v>
      </c>
      <c r="K21" s="5" t="s">
        <v>101</v>
      </c>
      <c r="L21" s="5" t="s">
        <v>557</v>
      </c>
      <c r="M21" s="5" t="s">
        <v>63</v>
      </c>
      <c r="N21" s="5" t="s">
        <v>1247</v>
      </c>
      <c r="O21" s="5" t="s">
        <v>492</v>
      </c>
      <c r="P21" s="5" t="s">
        <v>1248</v>
      </c>
      <c r="Q21" s="5" t="s">
        <v>67</v>
      </c>
      <c r="S21" s="5" t="s">
        <v>67</v>
      </c>
      <c r="U21" s="5" t="s">
        <v>67</v>
      </c>
      <c r="W21" s="5" t="s">
        <v>67</v>
      </c>
      <c r="Y21" s="5" t="s">
        <v>361</v>
      </c>
      <c r="Z21" s="5" t="s">
        <v>1249</v>
      </c>
      <c r="AA21" s="5" t="s">
        <v>67</v>
      </c>
      <c r="AC21" s="5" t="s">
        <v>67</v>
      </c>
      <c r="AE21" s="5" t="s">
        <v>426</v>
      </c>
    </row>
    <row r="22" spans="1:31" x14ac:dyDescent="0.2">
      <c r="A22" s="2">
        <v>42437.936718576384</v>
      </c>
      <c r="B22" s="5" t="s">
        <v>54</v>
      </c>
      <c r="C22" s="3">
        <v>38613</v>
      </c>
      <c r="D22" s="5" t="s">
        <v>56</v>
      </c>
      <c r="H22" s="5" t="s">
        <v>1083</v>
      </c>
      <c r="I22" s="5" t="s">
        <v>1250</v>
      </c>
      <c r="J22" s="27" t="s">
        <v>1543</v>
      </c>
      <c r="K22" s="5" t="s">
        <v>101</v>
      </c>
      <c r="L22" s="5" t="s">
        <v>557</v>
      </c>
      <c r="M22" s="5" t="s">
        <v>63</v>
      </c>
      <c r="N22" s="5" t="s">
        <v>1251</v>
      </c>
      <c r="O22" s="5" t="s">
        <v>492</v>
      </c>
      <c r="P22" s="5" t="s">
        <v>1252</v>
      </c>
      <c r="Q22" s="5" t="s">
        <v>67</v>
      </c>
      <c r="S22" s="5" t="s">
        <v>67</v>
      </c>
      <c r="U22" s="5" t="s">
        <v>67</v>
      </c>
      <c r="W22" s="5" t="s">
        <v>67</v>
      </c>
      <c r="Y22" s="5" t="s">
        <v>67</v>
      </c>
      <c r="AA22" s="5" t="s">
        <v>67</v>
      </c>
      <c r="AC22" s="5" t="s">
        <v>67</v>
      </c>
      <c r="AE22" s="5" t="s">
        <v>426</v>
      </c>
    </row>
    <row r="23" spans="1:31" x14ac:dyDescent="0.2">
      <c r="A23" s="2">
        <v>42438.568067060187</v>
      </c>
      <c r="B23" s="5" t="s">
        <v>54</v>
      </c>
      <c r="C23" s="3">
        <v>38375</v>
      </c>
      <c r="D23" s="5" t="s">
        <v>56</v>
      </c>
      <c r="H23" s="5" t="s">
        <v>1083</v>
      </c>
      <c r="I23" s="5" t="s">
        <v>1253</v>
      </c>
      <c r="J23" s="27" t="s">
        <v>1543</v>
      </c>
      <c r="K23" s="5" t="s">
        <v>101</v>
      </c>
      <c r="L23" s="5" t="s">
        <v>557</v>
      </c>
      <c r="M23" s="5" t="s">
        <v>63</v>
      </c>
      <c r="N23" s="5" t="s">
        <v>1254</v>
      </c>
      <c r="O23" s="5" t="s">
        <v>492</v>
      </c>
      <c r="P23" s="5" t="s">
        <v>1255</v>
      </c>
      <c r="Q23" s="5" t="s">
        <v>67</v>
      </c>
      <c r="S23" s="5" t="s">
        <v>67</v>
      </c>
      <c r="U23" s="5" t="s">
        <v>67</v>
      </c>
      <c r="W23" s="5" t="s">
        <v>67</v>
      </c>
      <c r="Y23" s="5" t="s">
        <v>361</v>
      </c>
      <c r="Z23" s="5" t="s">
        <v>1256</v>
      </c>
      <c r="AA23" s="5" t="s">
        <v>67</v>
      </c>
      <c r="AC23" s="5" t="s">
        <v>67</v>
      </c>
      <c r="AE23" s="5" t="s">
        <v>426</v>
      </c>
    </row>
    <row r="24" spans="1:31" x14ac:dyDescent="0.2">
      <c r="A24" s="2">
        <v>42438.578964340282</v>
      </c>
      <c r="B24" s="5" t="s">
        <v>54</v>
      </c>
      <c r="C24" s="3">
        <v>38508</v>
      </c>
      <c r="D24" s="5" t="s">
        <v>56</v>
      </c>
      <c r="H24" s="5" t="s">
        <v>1083</v>
      </c>
      <c r="I24" s="5" t="s">
        <v>1257</v>
      </c>
      <c r="J24" s="27" t="s">
        <v>1543</v>
      </c>
      <c r="K24" s="5" t="s">
        <v>75</v>
      </c>
      <c r="L24" s="5" t="s">
        <v>557</v>
      </c>
      <c r="M24" s="5" t="s">
        <v>63</v>
      </c>
      <c r="N24" s="5" t="s">
        <v>1258</v>
      </c>
      <c r="O24" s="5" t="s">
        <v>492</v>
      </c>
      <c r="P24" s="5" t="s">
        <v>1259</v>
      </c>
      <c r="Q24" s="5" t="s">
        <v>67</v>
      </c>
      <c r="S24" s="5" t="s">
        <v>67</v>
      </c>
      <c r="U24" s="5" t="s">
        <v>67</v>
      </c>
      <c r="W24" s="5" t="s">
        <v>67</v>
      </c>
      <c r="Y24" s="5" t="s">
        <v>361</v>
      </c>
      <c r="Z24" s="5" t="s">
        <v>1260</v>
      </c>
      <c r="AA24" s="5" t="s">
        <v>67</v>
      </c>
      <c r="AC24" s="5" t="s">
        <v>67</v>
      </c>
      <c r="AE24" s="5" t="s">
        <v>426</v>
      </c>
    </row>
    <row r="25" spans="1:31" x14ac:dyDescent="0.2">
      <c r="A25" s="2">
        <v>42438.589933437499</v>
      </c>
      <c r="B25" s="5" t="s">
        <v>54</v>
      </c>
      <c r="C25" s="3">
        <v>38403</v>
      </c>
      <c r="D25" s="5" t="s">
        <v>56</v>
      </c>
      <c r="H25" s="5" t="s">
        <v>1083</v>
      </c>
      <c r="I25" s="5" t="s">
        <v>1261</v>
      </c>
      <c r="J25" s="27" t="s">
        <v>1543</v>
      </c>
      <c r="K25" s="5" t="s">
        <v>101</v>
      </c>
      <c r="L25" s="5" t="s">
        <v>557</v>
      </c>
      <c r="M25" s="5" t="s">
        <v>63</v>
      </c>
      <c r="N25" s="5" t="s">
        <v>1262</v>
      </c>
      <c r="O25" s="5" t="s">
        <v>492</v>
      </c>
      <c r="P25" s="5" t="s">
        <v>1263</v>
      </c>
      <c r="Q25" s="5" t="s">
        <v>94</v>
      </c>
      <c r="R25" s="5" t="s">
        <v>1264</v>
      </c>
      <c r="S25" s="5" t="s">
        <v>78</v>
      </c>
      <c r="T25" s="5" t="s">
        <v>1265</v>
      </c>
      <c r="U25" s="5" t="s">
        <v>67</v>
      </c>
      <c r="W25" s="5" t="s">
        <v>67</v>
      </c>
      <c r="Y25" s="5" t="s">
        <v>361</v>
      </c>
      <c r="Z25" s="5" t="s">
        <v>1266</v>
      </c>
      <c r="AA25" s="5" t="s">
        <v>67</v>
      </c>
      <c r="AC25" s="5" t="s">
        <v>67</v>
      </c>
      <c r="AE25" s="5" t="s">
        <v>426</v>
      </c>
    </row>
    <row r="26" spans="1:31" x14ac:dyDescent="0.2">
      <c r="A26" s="2">
        <v>42438.951324236114</v>
      </c>
      <c r="B26" s="5" t="s">
        <v>54</v>
      </c>
      <c r="C26" s="3">
        <v>38395</v>
      </c>
      <c r="D26" s="5" t="s">
        <v>56</v>
      </c>
      <c r="H26" s="5" t="s">
        <v>1083</v>
      </c>
      <c r="I26" s="5" t="s">
        <v>1267</v>
      </c>
      <c r="J26" s="27" t="s">
        <v>1543</v>
      </c>
      <c r="K26" s="5" t="s">
        <v>101</v>
      </c>
      <c r="L26" s="5" t="s">
        <v>557</v>
      </c>
      <c r="M26" s="5" t="s">
        <v>63</v>
      </c>
      <c r="N26" s="5" t="s">
        <v>1268</v>
      </c>
      <c r="O26" s="5" t="s">
        <v>492</v>
      </c>
      <c r="P26" s="5" t="s">
        <v>1269</v>
      </c>
      <c r="Q26" s="5" t="s">
        <v>94</v>
      </c>
      <c r="R26" s="5" t="s">
        <v>1270</v>
      </c>
      <c r="S26" s="5" t="s">
        <v>78</v>
      </c>
      <c r="T26" s="5" t="s">
        <v>1271</v>
      </c>
      <c r="U26" s="5" t="s">
        <v>67</v>
      </c>
      <c r="W26" s="5" t="s">
        <v>67</v>
      </c>
      <c r="Y26" s="5" t="s">
        <v>361</v>
      </c>
      <c r="Z26" s="5" t="s">
        <v>1272</v>
      </c>
      <c r="AA26" s="5" t="s">
        <v>67</v>
      </c>
      <c r="AC26" s="5" t="s">
        <v>67</v>
      </c>
      <c r="AE26" s="5" t="s">
        <v>426</v>
      </c>
    </row>
    <row r="27" spans="1:31" x14ac:dyDescent="0.2">
      <c r="A27" s="2">
        <v>42438.967367280093</v>
      </c>
      <c r="B27" s="5" t="s">
        <v>54</v>
      </c>
      <c r="C27" s="3">
        <v>38312</v>
      </c>
      <c r="D27" s="5" t="s">
        <v>56</v>
      </c>
      <c r="H27" s="5" t="s">
        <v>1083</v>
      </c>
      <c r="I27" s="5" t="s">
        <v>1273</v>
      </c>
      <c r="J27" s="27" t="s">
        <v>1543</v>
      </c>
      <c r="K27" s="5" t="s">
        <v>75</v>
      </c>
      <c r="L27" s="5" t="s">
        <v>557</v>
      </c>
      <c r="M27" s="5" t="s">
        <v>115</v>
      </c>
      <c r="N27" s="5" t="s">
        <v>1274</v>
      </c>
      <c r="O27" s="5" t="s">
        <v>492</v>
      </c>
      <c r="P27" s="5" t="s">
        <v>1275</v>
      </c>
      <c r="Q27" s="5" t="s">
        <v>67</v>
      </c>
      <c r="S27" s="5" t="s">
        <v>67</v>
      </c>
      <c r="U27" s="5" t="s">
        <v>67</v>
      </c>
      <c r="W27" s="5" t="s">
        <v>67</v>
      </c>
      <c r="Y27" s="5" t="s">
        <v>67</v>
      </c>
      <c r="AA27" s="5" t="s">
        <v>67</v>
      </c>
      <c r="AB27" s="5" t="s">
        <v>1276</v>
      </c>
      <c r="AC27" s="5" t="s">
        <v>67</v>
      </c>
      <c r="AE27" s="5" t="s">
        <v>426</v>
      </c>
    </row>
    <row r="28" spans="1:31" x14ac:dyDescent="0.2">
      <c r="A28" s="2">
        <v>42438.972526608792</v>
      </c>
      <c r="B28" s="5" t="s">
        <v>54</v>
      </c>
      <c r="C28" s="3">
        <v>39029</v>
      </c>
      <c r="D28" s="5" t="s">
        <v>56</v>
      </c>
      <c r="H28" s="5" t="s">
        <v>1083</v>
      </c>
      <c r="I28" s="5" t="s">
        <v>1277</v>
      </c>
      <c r="J28" s="27" t="s">
        <v>1543</v>
      </c>
      <c r="K28" s="5" t="s">
        <v>75</v>
      </c>
      <c r="L28" s="5" t="s">
        <v>557</v>
      </c>
      <c r="M28" s="5" t="s">
        <v>63</v>
      </c>
      <c r="N28" s="5" t="s">
        <v>1278</v>
      </c>
      <c r="O28" s="5" t="s">
        <v>492</v>
      </c>
      <c r="P28" s="5" t="s">
        <v>1279</v>
      </c>
      <c r="Q28" s="5" t="s">
        <v>67</v>
      </c>
      <c r="S28" s="5" t="s">
        <v>67</v>
      </c>
      <c r="U28" s="5" t="s">
        <v>67</v>
      </c>
      <c r="W28" s="5" t="s">
        <v>67</v>
      </c>
      <c r="Y28" s="5" t="s">
        <v>67</v>
      </c>
      <c r="AA28" s="5" t="s">
        <v>67</v>
      </c>
      <c r="AC28" s="5" t="s">
        <v>67</v>
      </c>
      <c r="AE28" s="5" t="s">
        <v>426</v>
      </c>
    </row>
    <row r="29" spans="1:31" x14ac:dyDescent="0.2">
      <c r="A29" s="2">
        <v>42438.978905520838</v>
      </c>
      <c r="B29" s="5" t="s">
        <v>54</v>
      </c>
      <c r="C29" s="3">
        <v>38945</v>
      </c>
      <c r="D29" s="5" t="s">
        <v>56</v>
      </c>
      <c r="H29" s="5" t="s">
        <v>1083</v>
      </c>
      <c r="I29" s="5" t="s">
        <v>1280</v>
      </c>
      <c r="J29" s="27" t="s">
        <v>1543</v>
      </c>
      <c r="K29" s="5" t="s">
        <v>101</v>
      </c>
      <c r="L29" s="5" t="s">
        <v>557</v>
      </c>
      <c r="M29" s="5" t="s">
        <v>63</v>
      </c>
      <c r="N29" s="5" t="s">
        <v>1281</v>
      </c>
      <c r="O29" s="5" t="s">
        <v>492</v>
      </c>
      <c r="P29" s="5" t="s">
        <v>1282</v>
      </c>
      <c r="Q29" s="5" t="s">
        <v>67</v>
      </c>
      <c r="S29" s="5" t="s">
        <v>67</v>
      </c>
      <c r="U29" s="5" t="s">
        <v>67</v>
      </c>
      <c r="W29" s="5" t="s">
        <v>67</v>
      </c>
      <c r="Y29" s="5" t="s">
        <v>67</v>
      </c>
      <c r="AA29" s="5" t="s">
        <v>67</v>
      </c>
      <c r="AC29" s="5" t="s">
        <v>67</v>
      </c>
      <c r="AD29" s="5" t="s">
        <v>1283</v>
      </c>
      <c r="AE29" s="5" t="s">
        <v>426</v>
      </c>
    </row>
    <row r="30" spans="1:31" x14ac:dyDescent="0.2">
      <c r="A30" s="2">
        <v>42438.986234108801</v>
      </c>
      <c r="B30" s="5" t="s">
        <v>54</v>
      </c>
      <c r="C30" s="3">
        <v>38760</v>
      </c>
      <c r="D30" s="5" t="s">
        <v>56</v>
      </c>
      <c r="H30" s="5" t="s">
        <v>1083</v>
      </c>
      <c r="I30" s="5" t="s">
        <v>1284</v>
      </c>
      <c r="J30" s="27" t="s">
        <v>1543</v>
      </c>
      <c r="K30" s="5" t="s">
        <v>101</v>
      </c>
      <c r="L30" s="5" t="s">
        <v>557</v>
      </c>
      <c r="M30" s="5" t="s">
        <v>63</v>
      </c>
      <c r="N30" s="5" t="s">
        <v>1285</v>
      </c>
      <c r="O30" s="5" t="s">
        <v>492</v>
      </c>
      <c r="P30" s="5" t="s">
        <v>1286</v>
      </c>
      <c r="Q30" s="5" t="s">
        <v>94</v>
      </c>
      <c r="R30" s="5" t="s">
        <v>1287</v>
      </c>
      <c r="S30" s="5" t="s">
        <v>78</v>
      </c>
      <c r="T30" s="5" t="s">
        <v>1288</v>
      </c>
      <c r="U30" s="5" t="s">
        <v>271</v>
      </c>
      <c r="V30" s="5" t="s">
        <v>1289</v>
      </c>
      <c r="W30" s="5" t="s">
        <v>67</v>
      </c>
      <c r="Y30" s="5" t="s">
        <v>361</v>
      </c>
      <c r="Z30" s="5" t="s">
        <v>1290</v>
      </c>
      <c r="AA30" s="5" t="s">
        <v>67</v>
      </c>
      <c r="AC30" s="5" t="s">
        <v>67</v>
      </c>
      <c r="AE30" s="5" t="s">
        <v>426</v>
      </c>
    </row>
    <row r="31" spans="1:31" x14ac:dyDescent="0.2">
      <c r="A31" s="2">
        <v>42439.288348587965</v>
      </c>
      <c r="B31" s="5" t="s">
        <v>54</v>
      </c>
      <c r="C31" s="3">
        <v>37814</v>
      </c>
      <c r="D31" s="5" t="s">
        <v>56</v>
      </c>
      <c r="H31" s="5" t="s">
        <v>1083</v>
      </c>
      <c r="I31" s="5" t="s">
        <v>1291</v>
      </c>
      <c r="J31" s="27" t="s">
        <v>1543</v>
      </c>
      <c r="K31" s="5" t="s">
        <v>101</v>
      </c>
      <c r="L31" s="5" t="s">
        <v>557</v>
      </c>
      <c r="M31" s="5" t="s">
        <v>63</v>
      </c>
      <c r="N31" s="5" t="s">
        <v>1292</v>
      </c>
      <c r="O31" s="5" t="s">
        <v>492</v>
      </c>
      <c r="P31" s="5" t="s">
        <v>1293</v>
      </c>
      <c r="Q31" s="5" t="s">
        <v>67</v>
      </c>
      <c r="S31" s="5" t="s">
        <v>78</v>
      </c>
      <c r="T31" s="5" t="s">
        <v>1294</v>
      </c>
      <c r="U31" s="5" t="s">
        <v>67</v>
      </c>
      <c r="W31" s="5" t="s">
        <v>67</v>
      </c>
      <c r="Y31" s="5" t="s">
        <v>67</v>
      </c>
      <c r="AA31" s="5" t="s">
        <v>67</v>
      </c>
      <c r="AC31" s="5" t="s">
        <v>67</v>
      </c>
      <c r="AE31" s="5" t="s">
        <v>426</v>
      </c>
    </row>
    <row r="32" spans="1:31" x14ac:dyDescent="0.2">
      <c r="A32" s="2">
        <v>42439.294577974535</v>
      </c>
      <c r="B32" s="5" t="s">
        <v>54</v>
      </c>
      <c r="C32" s="3">
        <v>38224</v>
      </c>
      <c r="D32" s="5" t="s">
        <v>56</v>
      </c>
      <c r="H32" s="5" t="s">
        <v>1083</v>
      </c>
      <c r="I32" s="5" t="s">
        <v>1295</v>
      </c>
      <c r="J32" s="27" t="s">
        <v>1596</v>
      </c>
      <c r="K32" s="5" t="s">
        <v>101</v>
      </c>
      <c r="L32" s="5" t="s">
        <v>557</v>
      </c>
      <c r="M32" s="5" t="s">
        <v>63</v>
      </c>
      <c r="N32" s="5" t="s">
        <v>1297</v>
      </c>
      <c r="O32" s="5" t="s">
        <v>492</v>
      </c>
      <c r="P32" s="5" t="s">
        <v>1298</v>
      </c>
      <c r="Q32" s="5" t="s">
        <v>67</v>
      </c>
      <c r="S32" s="5" t="s">
        <v>78</v>
      </c>
      <c r="T32" s="5" t="s">
        <v>1299</v>
      </c>
      <c r="U32" s="5" t="s">
        <v>67</v>
      </c>
      <c r="W32" s="5" t="s">
        <v>67</v>
      </c>
      <c r="Y32" s="5" t="s">
        <v>67</v>
      </c>
      <c r="AA32" s="5" t="s">
        <v>67</v>
      </c>
      <c r="AC32" s="5" t="s">
        <v>246</v>
      </c>
      <c r="AD32" s="5" t="s">
        <v>1300</v>
      </c>
      <c r="AE32" s="5" t="s">
        <v>426</v>
      </c>
    </row>
    <row r="33" spans="1:31" x14ac:dyDescent="0.2">
      <c r="A33" s="2">
        <v>42439.31048940972</v>
      </c>
      <c r="B33" s="5" t="s">
        <v>54</v>
      </c>
      <c r="C33" s="3">
        <v>38856</v>
      </c>
      <c r="D33" s="5" t="s">
        <v>56</v>
      </c>
      <c r="H33" s="5" t="s">
        <v>1083</v>
      </c>
      <c r="I33" s="5" t="s">
        <v>1301</v>
      </c>
      <c r="J33" s="27" t="s">
        <v>1543</v>
      </c>
      <c r="K33" s="5" t="s">
        <v>101</v>
      </c>
      <c r="L33" s="5" t="s">
        <v>557</v>
      </c>
      <c r="M33" s="5" t="s">
        <v>63</v>
      </c>
      <c r="N33" s="5" t="s">
        <v>1302</v>
      </c>
      <c r="O33" s="5" t="s">
        <v>492</v>
      </c>
      <c r="P33" s="5" t="s">
        <v>1303</v>
      </c>
      <c r="Q33" s="5" t="s">
        <v>94</v>
      </c>
      <c r="R33" s="5" t="s">
        <v>1304</v>
      </c>
      <c r="S33" s="5" t="s">
        <v>78</v>
      </c>
      <c r="T33" s="5" t="s">
        <v>1305</v>
      </c>
      <c r="U33" s="5" t="s">
        <v>271</v>
      </c>
      <c r="V33" s="5" t="s">
        <v>1306</v>
      </c>
      <c r="W33" s="5" t="s">
        <v>67</v>
      </c>
      <c r="Y33" s="5" t="s">
        <v>361</v>
      </c>
      <c r="Z33" s="5" t="s">
        <v>1307</v>
      </c>
      <c r="AA33" s="5" t="s">
        <v>67</v>
      </c>
      <c r="AC33" s="5" t="s">
        <v>67</v>
      </c>
      <c r="AE33" s="5" t="s">
        <v>426</v>
      </c>
    </row>
    <row r="34" spans="1:31" x14ac:dyDescent="0.2">
      <c r="A34" s="2">
        <v>42439.522776099533</v>
      </c>
      <c r="B34" s="5" t="s">
        <v>54</v>
      </c>
      <c r="C34" s="3">
        <v>39210</v>
      </c>
      <c r="D34" s="5" t="s">
        <v>56</v>
      </c>
      <c r="H34" s="5" t="s">
        <v>1083</v>
      </c>
      <c r="I34" s="5" t="s">
        <v>1308</v>
      </c>
      <c r="J34" s="27" t="s">
        <v>1573</v>
      </c>
      <c r="K34" s="5" t="s">
        <v>75</v>
      </c>
      <c r="L34" s="5" t="s">
        <v>557</v>
      </c>
      <c r="M34" s="5" t="s">
        <v>63</v>
      </c>
      <c r="N34" s="5" t="s">
        <v>1309</v>
      </c>
      <c r="O34" s="5" t="s">
        <v>492</v>
      </c>
      <c r="P34" s="5" t="s">
        <v>1310</v>
      </c>
      <c r="Q34" s="5" t="s">
        <v>67</v>
      </c>
      <c r="S34" s="5" t="s">
        <v>67</v>
      </c>
      <c r="U34" s="5" t="s">
        <v>67</v>
      </c>
      <c r="W34" s="5" t="s">
        <v>67</v>
      </c>
      <c r="Y34" s="5" t="s">
        <v>67</v>
      </c>
      <c r="AA34" s="5" t="s">
        <v>67</v>
      </c>
      <c r="AC34" s="5" t="s">
        <v>67</v>
      </c>
      <c r="AE34" s="5" t="s">
        <v>426</v>
      </c>
    </row>
    <row r="35" spans="1:31" x14ac:dyDescent="0.2">
      <c r="A35" s="2">
        <v>42439.511128483791</v>
      </c>
      <c r="B35" s="5" t="s">
        <v>54</v>
      </c>
      <c r="C35" s="3">
        <v>39318</v>
      </c>
      <c r="D35" s="5" t="s">
        <v>56</v>
      </c>
      <c r="H35" s="5" t="s">
        <v>1083</v>
      </c>
      <c r="I35" s="5" t="s">
        <v>1311</v>
      </c>
      <c r="J35" s="27" t="s">
        <v>1543</v>
      </c>
      <c r="K35" s="5" t="s">
        <v>101</v>
      </c>
      <c r="L35" s="5" t="s">
        <v>557</v>
      </c>
      <c r="M35" s="5" t="s">
        <v>63</v>
      </c>
      <c r="N35" s="5" t="s">
        <v>1312</v>
      </c>
      <c r="O35" s="5" t="s">
        <v>65</v>
      </c>
      <c r="P35" s="5" t="s">
        <v>1313</v>
      </c>
      <c r="Q35" s="5" t="s">
        <v>67</v>
      </c>
      <c r="S35" s="5" t="s">
        <v>78</v>
      </c>
      <c r="T35" s="5" t="s">
        <v>1314</v>
      </c>
      <c r="U35" s="5" t="s">
        <v>67</v>
      </c>
      <c r="W35" s="5" t="s">
        <v>67</v>
      </c>
      <c r="Y35" s="5" t="s">
        <v>67</v>
      </c>
      <c r="AA35" s="5" t="s">
        <v>67</v>
      </c>
      <c r="AC35" s="5" t="s">
        <v>67</v>
      </c>
      <c r="AE35" s="5" t="s">
        <v>426</v>
      </c>
    </row>
    <row r="36" spans="1:31" x14ac:dyDescent="0.2">
      <c r="A36" s="2">
        <v>42439.535863842597</v>
      </c>
      <c r="B36" s="5" t="s">
        <v>54</v>
      </c>
      <c r="C36" s="3">
        <v>39364</v>
      </c>
      <c r="D36" s="5" t="s">
        <v>56</v>
      </c>
      <c r="H36" s="5" t="s">
        <v>1083</v>
      </c>
      <c r="I36" s="5" t="s">
        <v>1320</v>
      </c>
      <c r="J36" s="27" t="s">
        <v>1543</v>
      </c>
      <c r="K36" s="5" t="s">
        <v>75</v>
      </c>
      <c r="L36" s="5" t="s">
        <v>557</v>
      </c>
      <c r="M36" s="5" t="s">
        <v>63</v>
      </c>
      <c r="N36" s="5" t="s">
        <v>1321</v>
      </c>
      <c r="O36" s="5" t="s">
        <v>492</v>
      </c>
      <c r="P36" s="5" t="s">
        <v>1322</v>
      </c>
      <c r="Q36" s="5" t="s">
        <v>67</v>
      </c>
      <c r="S36" s="5" t="s">
        <v>67</v>
      </c>
      <c r="U36" s="5" t="s">
        <v>67</v>
      </c>
      <c r="W36" s="5" t="s">
        <v>67</v>
      </c>
      <c r="Y36" s="5" t="s">
        <v>67</v>
      </c>
      <c r="AA36" s="5" t="s">
        <v>67</v>
      </c>
      <c r="AC36" s="5" t="s">
        <v>67</v>
      </c>
      <c r="AE36" s="5" t="s">
        <v>426</v>
      </c>
    </row>
    <row r="37" spans="1:31" x14ac:dyDescent="0.2">
      <c r="A37" s="2">
        <v>42439.552419479165</v>
      </c>
      <c r="B37" s="5" t="s">
        <v>54</v>
      </c>
      <c r="C37" s="3">
        <v>39217</v>
      </c>
      <c r="D37" s="5" t="s">
        <v>56</v>
      </c>
      <c r="H37" s="5" t="s">
        <v>1083</v>
      </c>
      <c r="I37" s="5" t="s">
        <v>1323</v>
      </c>
      <c r="J37" s="27" t="s">
        <v>1543</v>
      </c>
      <c r="K37" s="5" t="s">
        <v>75</v>
      </c>
      <c r="L37" s="5" t="s">
        <v>557</v>
      </c>
      <c r="M37" s="5" t="s">
        <v>63</v>
      </c>
      <c r="N37" s="5" t="s">
        <v>1324</v>
      </c>
      <c r="O37" s="5" t="s">
        <v>492</v>
      </c>
      <c r="P37" s="5" t="s">
        <v>1325</v>
      </c>
      <c r="Q37" s="5" t="s">
        <v>67</v>
      </c>
      <c r="S37" s="5" t="s">
        <v>67</v>
      </c>
      <c r="U37" s="5" t="s">
        <v>67</v>
      </c>
      <c r="W37" s="5" t="s">
        <v>67</v>
      </c>
      <c r="Y37" s="5" t="s">
        <v>67</v>
      </c>
      <c r="AA37" s="5" t="s">
        <v>67</v>
      </c>
      <c r="AC37" s="5" t="s">
        <v>67</v>
      </c>
      <c r="AE37" s="5" t="s">
        <v>426</v>
      </c>
    </row>
    <row r="38" spans="1:31" x14ac:dyDescent="0.2">
      <c r="A38" s="2">
        <v>42439.558728217591</v>
      </c>
      <c r="B38" s="5" t="s">
        <v>54</v>
      </c>
      <c r="C38" s="3">
        <v>39269</v>
      </c>
      <c r="D38" s="5" t="s">
        <v>56</v>
      </c>
      <c r="H38" s="5" t="s">
        <v>1083</v>
      </c>
      <c r="I38" s="5" t="s">
        <v>1326</v>
      </c>
      <c r="J38" s="27" t="s">
        <v>1543</v>
      </c>
      <c r="K38" s="5" t="s">
        <v>75</v>
      </c>
      <c r="L38" s="5" t="s">
        <v>557</v>
      </c>
      <c r="M38" s="5" t="s">
        <v>63</v>
      </c>
      <c r="N38" s="5" t="s">
        <v>1327</v>
      </c>
      <c r="O38" s="5" t="s">
        <v>492</v>
      </c>
      <c r="P38" s="5" t="s">
        <v>1328</v>
      </c>
      <c r="Q38" s="5" t="s">
        <v>67</v>
      </c>
      <c r="S38" s="5" t="s">
        <v>78</v>
      </c>
      <c r="T38" s="5" t="s">
        <v>1329</v>
      </c>
      <c r="U38" s="5" t="s">
        <v>67</v>
      </c>
      <c r="W38" s="5" t="s">
        <v>67</v>
      </c>
      <c r="Y38" s="5" t="s">
        <v>67</v>
      </c>
      <c r="AA38" s="5" t="s">
        <v>67</v>
      </c>
      <c r="AC38" s="5" t="s">
        <v>67</v>
      </c>
      <c r="AE38" s="5" t="s">
        <v>426</v>
      </c>
    </row>
    <row r="39" spans="1:31" x14ac:dyDescent="0.2">
      <c r="A39" s="2">
        <v>42439.57039543982</v>
      </c>
      <c r="B39" s="5" t="s">
        <v>54</v>
      </c>
      <c r="C39" s="3">
        <v>39384</v>
      </c>
      <c r="D39" s="5" t="s">
        <v>56</v>
      </c>
      <c r="H39" s="5" t="s">
        <v>1083</v>
      </c>
      <c r="I39" s="5" t="s">
        <v>1334</v>
      </c>
      <c r="J39" s="27" t="s">
        <v>1543</v>
      </c>
      <c r="K39" s="5" t="s">
        <v>75</v>
      </c>
      <c r="L39" s="5" t="s">
        <v>557</v>
      </c>
      <c r="M39" s="5" t="s">
        <v>63</v>
      </c>
      <c r="N39" s="5" t="s">
        <v>1335</v>
      </c>
      <c r="O39" s="5" t="s">
        <v>492</v>
      </c>
      <c r="P39" s="5" t="s">
        <v>1336</v>
      </c>
      <c r="Q39" s="5" t="s">
        <v>67</v>
      </c>
      <c r="S39" s="5" t="s">
        <v>67</v>
      </c>
      <c r="U39" s="5" t="s">
        <v>67</v>
      </c>
      <c r="W39" s="5" t="s">
        <v>67</v>
      </c>
      <c r="Y39" s="5" t="s">
        <v>67</v>
      </c>
      <c r="Z39" s="5" t="s">
        <v>1337</v>
      </c>
      <c r="AA39" s="5" t="s">
        <v>67</v>
      </c>
      <c r="AC39" s="5" t="s">
        <v>67</v>
      </c>
      <c r="AE39" s="5" t="s">
        <v>426</v>
      </c>
    </row>
    <row r="40" spans="1:31" x14ac:dyDescent="0.2">
      <c r="A40" s="2">
        <v>42439.579112962965</v>
      </c>
      <c r="B40" s="5" t="s">
        <v>54</v>
      </c>
      <c r="C40" s="3">
        <v>39158</v>
      </c>
      <c r="D40" s="5" t="s">
        <v>56</v>
      </c>
      <c r="H40" s="5" t="s">
        <v>1083</v>
      </c>
      <c r="I40" s="5" t="s">
        <v>1338</v>
      </c>
      <c r="J40" s="27" t="s">
        <v>1543</v>
      </c>
      <c r="K40" s="5" t="s">
        <v>101</v>
      </c>
      <c r="L40" s="5" t="s">
        <v>557</v>
      </c>
      <c r="M40" s="5" t="s">
        <v>63</v>
      </c>
      <c r="N40" s="5" t="s">
        <v>1339</v>
      </c>
      <c r="O40" s="5" t="s">
        <v>492</v>
      </c>
      <c r="P40" s="5" t="s">
        <v>1340</v>
      </c>
      <c r="Q40" s="5" t="s">
        <v>67</v>
      </c>
      <c r="S40" s="5" t="s">
        <v>67</v>
      </c>
      <c r="U40" s="5" t="s">
        <v>67</v>
      </c>
      <c r="W40" s="5" t="s">
        <v>67</v>
      </c>
      <c r="Y40" s="5" t="s">
        <v>67</v>
      </c>
      <c r="AA40" s="5" t="s">
        <v>67</v>
      </c>
      <c r="AC40" s="5" t="s">
        <v>67</v>
      </c>
      <c r="AE40" s="5" t="s">
        <v>426</v>
      </c>
    </row>
    <row r="41" spans="1:31" x14ac:dyDescent="0.2">
      <c r="A41" s="2">
        <v>42440.518298993054</v>
      </c>
      <c r="B41" s="5" t="s">
        <v>54</v>
      </c>
      <c r="C41" s="3">
        <v>39298</v>
      </c>
      <c r="D41" s="5" t="s">
        <v>56</v>
      </c>
      <c r="H41" s="5" t="s">
        <v>1083</v>
      </c>
      <c r="I41" s="5" t="s">
        <v>1352</v>
      </c>
      <c r="J41" s="27" t="s">
        <v>1543</v>
      </c>
      <c r="K41" s="5" t="s">
        <v>75</v>
      </c>
      <c r="L41" s="5" t="s">
        <v>557</v>
      </c>
      <c r="M41" s="5" t="s">
        <v>63</v>
      </c>
      <c r="N41" s="5" t="s">
        <v>1353</v>
      </c>
      <c r="O41" s="5" t="s">
        <v>492</v>
      </c>
      <c r="P41" s="5" t="s">
        <v>1354</v>
      </c>
      <c r="Q41" s="5" t="s">
        <v>67</v>
      </c>
      <c r="S41" s="5" t="s">
        <v>67</v>
      </c>
      <c r="U41" s="5" t="s">
        <v>67</v>
      </c>
      <c r="W41" s="5" t="s">
        <v>1100</v>
      </c>
      <c r="X41" s="5" t="s">
        <v>1355</v>
      </c>
      <c r="Y41" s="5" t="s">
        <v>137</v>
      </c>
      <c r="Z41" s="5" t="s">
        <v>1356</v>
      </c>
      <c r="AA41" s="5" t="s">
        <v>110</v>
      </c>
      <c r="AB41" s="5" t="s">
        <v>1357</v>
      </c>
      <c r="AC41" s="5" t="s">
        <v>67</v>
      </c>
      <c r="AE41" s="5" t="s">
        <v>426</v>
      </c>
    </row>
    <row r="42" spans="1:31" x14ac:dyDescent="0.2">
      <c r="A42" s="2">
        <v>42440.54750212963</v>
      </c>
      <c r="B42" s="5" t="s">
        <v>54</v>
      </c>
      <c r="C42" s="3">
        <v>39192</v>
      </c>
      <c r="D42" s="5" t="s">
        <v>56</v>
      </c>
      <c r="H42" s="5" t="s">
        <v>1083</v>
      </c>
      <c r="I42" s="5" t="s">
        <v>1358</v>
      </c>
      <c r="J42" s="27" t="s">
        <v>1543</v>
      </c>
      <c r="K42" s="5" t="s">
        <v>75</v>
      </c>
      <c r="L42" s="5" t="s">
        <v>557</v>
      </c>
      <c r="M42" s="5" t="s">
        <v>63</v>
      </c>
      <c r="N42" s="5" t="s">
        <v>1359</v>
      </c>
      <c r="O42" s="5" t="s">
        <v>65</v>
      </c>
      <c r="P42" s="5" t="s">
        <v>1360</v>
      </c>
      <c r="Q42" s="5" t="s">
        <v>67</v>
      </c>
      <c r="S42" s="5" t="s">
        <v>78</v>
      </c>
      <c r="T42" s="5" t="s">
        <v>1361</v>
      </c>
      <c r="U42" s="5" t="s">
        <v>67</v>
      </c>
      <c r="W42" s="5" t="s">
        <v>67</v>
      </c>
      <c r="Y42" s="5" t="s">
        <v>67</v>
      </c>
      <c r="AA42" s="5" t="s">
        <v>67</v>
      </c>
      <c r="AC42" s="5" t="s">
        <v>67</v>
      </c>
      <c r="AE42" s="5" t="s">
        <v>426</v>
      </c>
    </row>
    <row r="43" spans="1:31" x14ac:dyDescent="0.2">
      <c r="A43" s="2">
        <v>42440.55810224537</v>
      </c>
      <c r="B43" s="5" t="s">
        <v>54</v>
      </c>
      <c r="C43" s="3">
        <v>39219</v>
      </c>
      <c r="D43" s="5" t="s">
        <v>56</v>
      </c>
      <c r="H43" s="5" t="s">
        <v>1083</v>
      </c>
      <c r="I43" s="5" t="s">
        <v>1362</v>
      </c>
      <c r="J43" s="27" t="s">
        <v>1543</v>
      </c>
      <c r="K43" s="5" t="s">
        <v>75</v>
      </c>
      <c r="L43" s="5" t="s">
        <v>557</v>
      </c>
      <c r="M43" s="5" t="s">
        <v>63</v>
      </c>
      <c r="N43" s="5" t="s">
        <v>1363</v>
      </c>
      <c r="O43" s="5" t="s">
        <v>492</v>
      </c>
      <c r="P43" s="5" t="s">
        <v>1364</v>
      </c>
      <c r="Q43" s="5" t="s">
        <v>67</v>
      </c>
      <c r="S43" s="5" t="s">
        <v>78</v>
      </c>
      <c r="T43" s="5" t="s">
        <v>1365</v>
      </c>
      <c r="U43" s="5" t="s">
        <v>67</v>
      </c>
      <c r="W43" s="5" t="s">
        <v>1100</v>
      </c>
      <c r="X43" s="5" t="s">
        <v>1366</v>
      </c>
      <c r="Y43" s="5" t="s">
        <v>137</v>
      </c>
      <c r="Z43" s="5" t="s">
        <v>1367</v>
      </c>
      <c r="AA43" s="5" t="s">
        <v>110</v>
      </c>
      <c r="AB43" s="5" t="s">
        <v>1368</v>
      </c>
      <c r="AC43" s="5" t="s">
        <v>67</v>
      </c>
      <c r="AE43" s="5" t="s">
        <v>426</v>
      </c>
    </row>
    <row r="44" spans="1:31" x14ac:dyDescent="0.2">
      <c r="A44" s="2">
        <v>42440.586696388884</v>
      </c>
      <c r="B44" s="5" t="s">
        <v>54</v>
      </c>
      <c r="C44" s="3">
        <v>39421</v>
      </c>
      <c r="D44" s="5" t="s">
        <v>56</v>
      </c>
      <c r="H44" s="5" t="s">
        <v>1083</v>
      </c>
      <c r="I44" s="5" t="s">
        <v>1369</v>
      </c>
      <c r="J44" s="27" t="s">
        <v>1543</v>
      </c>
      <c r="K44" s="5" t="s">
        <v>75</v>
      </c>
      <c r="L44" s="5" t="s">
        <v>557</v>
      </c>
      <c r="M44" s="5" t="s">
        <v>63</v>
      </c>
      <c r="N44" s="5" t="s">
        <v>1370</v>
      </c>
      <c r="O44" s="5" t="s">
        <v>492</v>
      </c>
      <c r="P44" s="5" t="s">
        <v>1371</v>
      </c>
      <c r="Q44" s="5" t="s">
        <v>67</v>
      </c>
      <c r="S44" s="5" t="s">
        <v>67</v>
      </c>
      <c r="U44" s="5" t="s">
        <v>67</v>
      </c>
      <c r="W44" s="5" t="s">
        <v>1100</v>
      </c>
      <c r="X44" s="5" t="s">
        <v>1372</v>
      </c>
      <c r="Y44" s="5" t="s">
        <v>137</v>
      </c>
      <c r="Z44" s="5" t="s">
        <v>1373</v>
      </c>
      <c r="AA44" s="5" t="s">
        <v>110</v>
      </c>
      <c r="AB44" s="5" t="s">
        <v>1374</v>
      </c>
      <c r="AC44" s="5" t="s">
        <v>67</v>
      </c>
      <c r="AE44" s="5" t="s">
        <v>426</v>
      </c>
    </row>
    <row r="45" spans="1:31" x14ac:dyDescent="0.2">
      <c r="A45" s="2">
        <v>42440.610938171296</v>
      </c>
      <c r="B45" s="5" t="s">
        <v>54</v>
      </c>
      <c r="C45" s="3">
        <v>38852</v>
      </c>
      <c r="D45" s="5" t="s">
        <v>56</v>
      </c>
      <c r="H45" s="5" t="s">
        <v>1083</v>
      </c>
      <c r="I45" s="5" t="s">
        <v>1375</v>
      </c>
      <c r="J45" s="27" t="s">
        <v>1543</v>
      </c>
      <c r="K45" s="5" t="s">
        <v>75</v>
      </c>
      <c r="L45" s="5" t="s">
        <v>557</v>
      </c>
      <c r="M45" s="5" t="s">
        <v>63</v>
      </c>
      <c r="N45" s="5" t="s">
        <v>1376</v>
      </c>
      <c r="O45" s="5" t="s">
        <v>65</v>
      </c>
      <c r="P45" s="5" t="s">
        <v>1377</v>
      </c>
      <c r="Q45" s="5" t="s">
        <v>67</v>
      </c>
      <c r="S45" s="5" t="s">
        <v>67</v>
      </c>
      <c r="U45" s="5" t="s">
        <v>67</v>
      </c>
      <c r="W45" s="5" t="s">
        <v>1100</v>
      </c>
      <c r="X45" s="5" t="s">
        <v>1378</v>
      </c>
      <c r="Y45" s="5" t="s">
        <v>137</v>
      </c>
      <c r="Z45" s="5" t="s">
        <v>1379</v>
      </c>
      <c r="AA45" s="5" t="s">
        <v>110</v>
      </c>
      <c r="AB45" s="5" t="s">
        <v>1380</v>
      </c>
      <c r="AC45" s="5" t="s">
        <v>67</v>
      </c>
      <c r="AE45" s="5" t="s">
        <v>426</v>
      </c>
    </row>
    <row r="46" spans="1:31" x14ac:dyDescent="0.2">
      <c r="A46" s="2">
        <v>42440.709561909724</v>
      </c>
      <c r="B46" s="5" t="s">
        <v>54</v>
      </c>
      <c r="C46" s="3">
        <v>39190</v>
      </c>
      <c r="D46" s="5" t="s">
        <v>56</v>
      </c>
      <c r="H46" s="5" t="s">
        <v>1083</v>
      </c>
      <c r="I46" s="5" t="s">
        <v>1391</v>
      </c>
      <c r="J46" s="27" t="s">
        <v>1543</v>
      </c>
      <c r="K46" s="5" t="s">
        <v>75</v>
      </c>
      <c r="L46" s="5" t="s">
        <v>557</v>
      </c>
      <c r="M46" s="5" t="s">
        <v>63</v>
      </c>
      <c r="N46" s="5" t="s">
        <v>1392</v>
      </c>
      <c r="O46" s="5" t="s">
        <v>492</v>
      </c>
      <c r="P46" s="5" t="s">
        <v>1393</v>
      </c>
      <c r="Q46" s="5" t="s">
        <v>67</v>
      </c>
      <c r="S46" s="5" t="s">
        <v>67</v>
      </c>
      <c r="U46" s="5" t="s">
        <v>67</v>
      </c>
      <c r="V46" s="5" t="s">
        <v>1394</v>
      </c>
      <c r="W46" s="5" t="s">
        <v>67</v>
      </c>
      <c r="X46" s="5" t="s">
        <v>1395</v>
      </c>
      <c r="Y46" s="5" t="s">
        <v>361</v>
      </c>
      <c r="Z46" s="5" t="s">
        <v>1396</v>
      </c>
      <c r="AA46" s="5" t="s">
        <v>67</v>
      </c>
      <c r="AC46" s="5" t="s">
        <v>67</v>
      </c>
      <c r="AE46" s="5" t="s">
        <v>426</v>
      </c>
    </row>
    <row r="47" spans="1:31" x14ac:dyDescent="0.2">
      <c r="A47" s="2">
        <v>42440.726996736106</v>
      </c>
      <c r="B47" s="5" t="s">
        <v>54</v>
      </c>
      <c r="C47" s="3">
        <v>39364</v>
      </c>
      <c r="D47" s="5" t="s">
        <v>56</v>
      </c>
      <c r="H47" s="5" t="s">
        <v>1083</v>
      </c>
      <c r="I47" s="5" t="s">
        <v>1397</v>
      </c>
      <c r="J47" s="27" t="s">
        <v>1543</v>
      </c>
      <c r="K47" s="5" t="s">
        <v>75</v>
      </c>
      <c r="L47" s="5" t="s">
        <v>557</v>
      </c>
      <c r="M47" s="5" t="s">
        <v>63</v>
      </c>
      <c r="N47" s="5" t="s">
        <v>1398</v>
      </c>
      <c r="O47" s="5" t="s">
        <v>492</v>
      </c>
      <c r="P47" s="5" t="s">
        <v>1399</v>
      </c>
      <c r="Q47" s="5" t="s">
        <v>67</v>
      </c>
      <c r="S47" s="5" t="s">
        <v>67</v>
      </c>
      <c r="U47" s="5" t="s">
        <v>67</v>
      </c>
      <c r="W47" s="5" t="s">
        <v>67</v>
      </c>
      <c r="Y47" s="5" t="s">
        <v>361</v>
      </c>
      <c r="Z47" s="5" t="s">
        <v>1400</v>
      </c>
      <c r="AA47" s="5" t="s">
        <v>110</v>
      </c>
      <c r="AB47" s="5" t="s">
        <v>1401</v>
      </c>
      <c r="AC47" s="5" t="s">
        <v>67</v>
      </c>
      <c r="AE47" s="5" t="s">
        <v>426</v>
      </c>
    </row>
    <row r="48" spans="1:31" x14ac:dyDescent="0.2">
      <c r="A48" s="2">
        <v>42440.765742812495</v>
      </c>
      <c r="B48" s="5" t="s">
        <v>54</v>
      </c>
      <c r="C48" s="3">
        <v>39226</v>
      </c>
      <c r="D48" s="5" t="s">
        <v>56</v>
      </c>
      <c r="H48" s="5" t="s">
        <v>1083</v>
      </c>
      <c r="I48" s="5" t="s">
        <v>1402</v>
      </c>
      <c r="J48" s="27" t="s">
        <v>1543</v>
      </c>
      <c r="K48" s="5" t="s">
        <v>75</v>
      </c>
      <c r="L48" s="5" t="s">
        <v>557</v>
      </c>
      <c r="M48" s="5" t="s">
        <v>63</v>
      </c>
      <c r="N48" s="5" t="s">
        <v>1403</v>
      </c>
      <c r="O48" s="5" t="s">
        <v>492</v>
      </c>
      <c r="P48" s="5" t="s">
        <v>1404</v>
      </c>
      <c r="Q48" s="5" t="s">
        <v>67</v>
      </c>
      <c r="S48" s="5" t="s">
        <v>78</v>
      </c>
      <c r="T48" s="5" t="s">
        <v>1405</v>
      </c>
      <c r="U48" s="5" t="s">
        <v>67</v>
      </c>
      <c r="W48" s="5" t="s">
        <v>67</v>
      </c>
      <c r="Y48" s="5" t="s">
        <v>137</v>
      </c>
      <c r="Z48" s="5" t="s">
        <v>1406</v>
      </c>
      <c r="AA48" s="5" t="s">
        <v>67</v>
      </c>
      <c r="AC48" s="5" t="s">
        <v>67</v>
      </c>
      <c r="AE48" s="5" t="s">
        <v>426</v>
      </c>
    </row>
    <row r="49" spans="1:31" x14ac:dyDescent="0.2">
      <c r="A49" s="2">
        <v>42440.784268275464</v>
      </c>
      <c r="B49" s="5" t="s">
        <v>54</v>
      </c>
      <c r="C49" s="3">
        <v>39219</v>
      </c>
      <c r="D49" s="5" t="s">
        <v>56</v>
      </c>
      <c r="H49" s="5" t="s">
        <v>1083</v>
      </c>
      <c r="I49" s="5" t="s">
        <v>1413</v>
      </c>
      <c r="J49" s="27" t="s">
        <v>1543</v>
      </c>
      <c r="K49" s="5" t="s">
        <v>75</v>
      </c>
      <c r="L49" s="5" t="s">
        <v>557</v>
      </c>
      <c r="M49" s="5" t="s">
        <v>63</v>
      </c>
      <c r="N49" s="5" t="s">
        <v>1414</v>
      </c>
      <c r="O49" s="5" t="s">
        <v>65</v>
      </c>
      <c r="P49" s="5" t="s">
        <v>1415</v>
      </c>
      <c r="Q49" s="5" t="s">
        <v>67</v>
      </c>
      <c r="S49" s="5" t="s">
        <v>78</v>
      </c>
      <c r="T49" s="5" t="s">
        <v>1416</v>
      </c>
      <c r="U49" s="5" t="s">
        <v>67</v>
      </c>
      <c r="W49" s="5" t="s">
        <v>67</v>
      </c>
      <c r="Y49" s="5" t="s">
        <v>137</v>
      </c>
      <c r="Z49" s="5" t="s">
        <v>1417</v>
      </c>
      <c r="AA49" s="5" t="s">
        <v>67</v>
      </c>
      <c r="AC49" s="5" t="s">
        <v>67</v>
      </c>
      <c r="AE49" s="5" t="s">
        <v>426</v>
      </c>
    </row>
    <row r="50" spans="1:31" x14ac:dyDescent="0.2">
      <c r="A50" s="2">
        <v>42440.793770231481</v>
      </c>
      <c r="B50" s="5" t="s">
        <v>54</v>
      </c>
      <c r="C50" s="3">
        <v>39250</v>
      </c>
      <c r="D50" s="5" t="s">
        <v>56</v>
      </c>
      <c r="H50" s="5" t="s">
        <v>1083</v>
      </c>
      <c r="I50" s="5" t="s">
        <v>1418</v>
      </c>
      <c r="J50" s="27" t="s">
        <v>1543</v>
      </c>
      <c r="K50" s="5" t="s">
        <v>75</v>
      </c>
      <c r="L50" s="5" t="s">
        <v>557</v>
      </c>
      <c r="M50" s="5" t="s">
        <v>63</v>
      </c>
      <c r="N50" s="5" t="s">
        <v>1419</v>
      </c>
      <c r="O50" s="5" t="s">
        <v>65</v>
      </c>
      <c r="P50" s="5" t="s">
        <v>1420</v>
      </c>
      <c r="Q50" s="5" t="s">
        <v>67</v>
      </c>
      <c r="S50" s="5" t="s">
        <v>78</v>
      </c>
      <c r="T50" s="5" t="s">
        <v>1421</v>
      </c>
      <c r="U50" s="5" t="s">
        <v>67</v>
      </c>
      <c r="W50" s="5" t="s">
        <v>67</v>
      </c>
      <c r="Y50" s="5" t="s">
        <v>137</v>
      </c>
      <c r="Z50" s="5" t="s">
        <v>1422</v>
      </c>
      <c r="AA50" s="5" t="s">
        <v>67</v>
      </c>
      <c r="AC50" s="5" t="s">
        <v>67</v>
      </c>
      <c r="AE50" s="5" t="s">
        <v>426</v>
      </c>
    </row>
    <row r="51" spans="1:31" x14ac:dyDescent="0.2">
      <c r="A51" s="2">
        <v>42440.816975092588</v>
      </c>
      <c r="B51" s="5" t="s">
        <v>54</v>
      </c>
      <c r="C51" s="3">
        <v>39578</v>
      </c>
      <c r="D51" s="5" t="s">
        <v>56</v>
      </c>
      <c r="H51" s="5" t="s">
        <v>1083</v>
      </c>
      <c r="I51" s="5" t="s">
        <v>1423</v>
      </c>
      <c r="J51" s="27" t="s">
        <v>1543</v>
      </c>
      <c r="K51" s="5" t="s">
        <v>75</v>
      </c>
      <c r="L51" s="5" t="s">
        <v>557</v>
      </c>
      <c r="M51" s="5" t="s">
        <v>115</v>
      </c>
      <c r="N51" s="5" t="s">
        <v>1424</v>
      </c>
      <c r="O51" s="5" t="s">
        <v>65</v>
      </c>
      <c r="P51" s="5" t="s">
        <v>1425</v>
      </c>
      <c r="Q51" s="5" t="s">
        <v>67</v>
      </c>
      <c r="S51" s="5" t="s">
        <v>67</v>
      </c>
      <c r="U51" s="5" t="s">
        <v>67</v>
      </c>
      <c r="W51" s="5" t="s">
        <v>67</v>
      </c>
      <c r="Y51" s="5" t="s">
        <v>67</v>
      </c>
      <c r="AA51" s="5" t="s">
        <v>67</v>
      </c>
      <c r="AC51" s="5" t="s">
        <v>71</v>
      </c>
      <c r="AD51" s="5" t="s">
        <v>1426</v>
      </c>
      <c r="AE51" s="5" t="s">
        <v>426</v>
      </c>
    </row>
    <row r="52" spans="1:31" x14ac:dyDescent="0.2">
      <c r="A52" s="2">
        <v>42440.832040393521</v>
      </c>
      <c r="B52" s="5" t="s">
        <v>54</v>
      </c>
      <c r="C52" s="3">
        <v>39587</v>
      </c>
      <c r="D52" s="5" t="s">
        <v>56</v>
      </c>
      <c r="H52" s="5" t="s">
        <v>1083</v>
      </c>
      <c r="I52" s="5" t="s">
        <v>1427</v>
      </c>
      <c r="J52" s="27" t="s">
        <v>1543</v>
      </c>
      <c r="K52" s="5" t="s">
        <v>61</v>
      </c>
      <c r="L52" s="5" t="s">
        <v>557</v>
      </c>
      <c r="M52" s="5" t="s">
        <v>63</v>
      </c>
      <c r="N52" s="5" t="s">
        <v>1428</v>
      </c>
      <c r="O52" s="5" t="s">
        <v>492</v>
      </c>
      <c r="P52" s="5" t="s">
        <v>1429</v>
      </c>
      <c r="Q52" s="5" t="s">
        <v>67</v>
      </c>
      <c r="S52" s="5" t="s">
        <v>78</v>
      </c>
      <c r="T52" s="5" t="s">
        <v>1430</v>
      </c>
      <c r="U52" s="5" t="s">
        <v>67</v>
      </c>
      <c r="W52" s="5" t="s">
        <v>67</v>
      </c>
      <c r="X52" s="5" t="s">
        <v>1431</v>
      </c>
      <c r="Y52" s="5" t="s">
        <v>137</v>
      </c>
      <c r="Z52" s="5" t="s">
        <v>1432</v>
      </c>
      <c r="AA52" s="5" t="s">
        <v>67</v>
      </c>
      <c r="AC52" s="5" t="s">
        <v>67</v>
      </c>
      <c r="AE52" s="5" t="s">
        <v>426</v>
      </c>
    </row>
    <row r="53" spans="1:31" x14ac:dyDescent="0.2">
      <c r="A53" s="26">
        <v>42468.801058773148</v>
      </c>
      <c r="B53" s="27" t="s">
        <v>54</v>
      </c>
      <c r="C53" s="28">
        <v>40144</v>
      </c>
      <c r="D53" s="27" t="s">
        <v>56</v>
      </c>
      <c r="H53" s="27" t="s">
        <v>421</v>
      </c>
      <c r="I53" s="27" t="s">
        <v>1617</v>
      </c>
      <c r="J53" t="s">
        <v>1543</v>
      </c>
    </row>
    <row r="54" spans="1:31" x14ac:dyDescent="0.2">
      <c r="A54" s="26">
        <v>42468.896444560189</v>
      </c>
      <c r="B54" s="27" t="s">
        <v>54</v>
      </c>
      <c r="C54" s="28">
        <v>39124</v>
      </c>
      <c r="D54" s="27" t="s">
        <v>56</v>
      </c>
      <c r="H54" s="27" t="s">
        <v>1083</v>
      </c>
      <c r="I54" s="27" t="s">
        <v>1618</v>
      </c>
      <c r="J54" t="s">
        <v>1625</v>
      </c>
    </row>
    <row r="55" spans="1:31" x14ac:dyDescent="0.2">
      <c r="A55" s="26">
        <v>42468.929540011573</v>
      </c>
      <c r="B55" s="27" t="s">
        <v>54</v>
      </c>
      <c r="C55" s="28">
        <v>39925</v>
      </c>
      <c r="D55" s="27" t="s">
        <v>56</v>
      </c>
      <c r="H55" s="27" t="s">
        <v>1083</v>
      </c>
      <c r="I55" s="27" t="s">
        <v>1619</v>
      </c>
      <c r="J55" t="s">
        <v>1626</v>
      </c>
    </row>
    <row r="56" spans="1:31" x14ac:dyDescent="0.2">
      <c r="A56" s="26">
        <v>42468.950599722222</v>
      </c>
      <c r="B56" s="27" t="s">
        <v>54</v>
      </c>
      <c r="C56" s="28">
        <v>40054</v>
      </c>
      <c r="D56" s="27" t="s">
        <v>56</v>
      </c>
      <c r="H56" s="27" t="s">
        <v>1083</v>
      </c>
      <c r="I56" s="27" t="s">
        <v>1620</v>
      </c>
      <c r="J56" t="s">
        <v>1543</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Total</vt:lpstr>
      <vt:lpstr>Tabla resumen</vt:lpstr>
      <vt:lpstr>Legislativo 2005-2009</vt:lpstr>
      <vt:lpstr>Ejecutivo 2005-2010</vt:lpstr>
      <vt:lpstr>Judicial 2005-2010</vt:lpstr>
      <vt:lpstr>Política social 2005-2010</vt:lpstr>
      <vt:lpstr> AUC 2005-2010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Docente</dc:creator>
  <cp:lastModifiedBy>Docente</cp:lastModifiedBy>
  <dcterms:created xsi:type="dcterms:W3CDTF">2016-04-30T01:01:09Z</dcterms:created>
  <dcterms:modified xsi:type="dcterms:W3CDTF">2016-04-30T01:01:09Z</dcterms:modified>
</cp:coreProperties>
</file>